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20" windowWidth="19440" windowHeight="11760" activeTab="5"/>
  </bookViews>
  <sheets>
    <sheet name="Intro" sheetId="14" r:id="rId1"/>
    <sheet name="Steen" sheetId="7" r:id="rId2"/>
    <sheet name="Ove" sheetId="8" r:id="rId3"/>
    <sheet name="Henrik" sheetId="11" r:id="rId4"/>
    <sheet name="Papir" sheetId="15" r:id="rId5"/>
    <sheet name="Digital" sheetId="1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58" i="16" l="1"/>
  <c r="E58" i="16"/>
  <c r="D58" i="16"/>
  <c r="G58" i="16" s="1"/>
  <c r="F57" i="16"/>
  <c r="E57" i="16"/>
  <c r="D57" i="16"/>
  <c r="F56" i="16"/>
  <c r="E56" i="16"/>
  <c r="D56" i="16"/>
  <c r="F55" i="16"/>
  <c r="E55" i="16"/>
  <c r="D55" i="16"/>
  <c r="F54" i="16"/>
  <c r="E54" i="16"/>
  <c r="D54" i="16"/>
  <c r="G54" i="16" s="1"/>
  <c r="F53" i="16"/>
  <c r="E53" i="16"/>
  <c r="D53" i="16"/>
  <c r="F52" i="16"/>
  <c r="E52" i="16"/>
  <c r="D52" i="16"/>
  <c r="F51" i="16"/>
  <c r="E51" i="16"/>
  <c r="D51" i="16"/>
  <c r="F50" i="16"/>
  <c r="E50" i="16"/>
  <c r="D50" i="16"/>
  <c r="G50" i="16" s="1"/>
  <c r="F49" i="16"/>
  <c r="E49" i="16"/>
  <c r="D49" i="16"/>
  <c r="F48" i="16"/>
  <c r="E48" i="16"/>
  <c r="D48" i="16"/>
  <c r="F47" i="16"/>
  <c r="E47" i="16"/>
  <c r="D47" i="16"/>
  <c r="F46" i="16"/>
  <c r="E46" i="16"/>
  <c r="D46" i="16"/>
  <c r="G46" i="16" s="1"/>
  <c r="F45" i="16"/>
  <c r="E45" i="16"/>
  <c r="D45" i="16"/>
  <c r="F44" i="16"/>
  <c r="E44" i="16"/>
  <c r="D44" i="16"/>
  <c r="F43" i="16"/>
  <c r="E43" i="16"/>
  <c r="D43" i="16"/>
  <c r="F42" i="16"/>
  <c r="E42" i="16"/>
  <c r="D42" i="16"/>
  <c r="G42" i="16" s="1"/>
  <c r="F41" i="16"/>
  <c r="E41" i="16"/>
  <c r="D41" i="16"/>
  <c r="F40" i="16"/>
  <c r="E40" i="16"/>
  <c r="D40" i="16"/>
  <c r="F39" i="16"/>
  <c r="E39" i="16"/>
  <c r="D39" i="16"/>
  <c r="F38" i="16"/>
  <c r="E38" i="16"/>
  <c r="D38" i="16"/>
  <c r="G38" i="16" s="1"/>
  <c r="F37" i="16"/>
  <c r="E37" i="16"/>
  <c r="D37" i="16"/>
  <c r="F36" i="16"/>
  <c r="E36" i="16"/>
  <c r="D36" i="16"/>
  <c r="F35" i="16"/>
  <c r="E35" i="16"/>
  <c r="D35" i="16"/>
  <c r="F34" i="16"/>
  <c r="E34" i="16"/>
  <c r="D34" i="16"/>
  <c r="G34" i="16" s="1"/>
  <c r="F33" i="16"/>
  <c r="E33" i="16"/>
  <c r="D33" i="16"/>
  <c r="F32" i="16"/>
  <c r="E32" i="16"/>
  <c r="D32" i="16"/>
  <c r="F31" i="16"/>
  <c r="E31" i="16"/>
  <c r="D31" i="16"/>
  <c r="F30" i="16"/>
  <c r="E30" i="16"/>
  <c r="D30" i="16"/>
  <c r="G30" i="16" s="1"/>
  <c r="F29" i="16"/>
  <c r="E29" i="16"/>
  <c r="D29" i="16"/>
  <c r="F28" i="16"/>
  <c r="E28" i="16"/>
  <c r="D28" i="16"/>
  <c r="F27" i="16"/>
  <c r="E27" i="16"/>
  <c r="D27" i="16"/>
  <c r="F26" i="16"/>
  <c r="E26" i="16"/>
  <c r="D26" i="16"/>
  <c r="G26" i="16" s="1"/>
  <c r="F25" i="16"/>
  <c r="E25" i="16"/>
  <c r="D25" i="16"/>
  <c r="F24" i="16"/>
  <c r="E24" i="16"/>
  <c r="D24" i="16"/>
  <c r="F23" i="16"/>
  <c r="E23" i="16"/>
  <c r="D23" i="16"/>
  <c r="F22" i="16"/>
  <c r="E22" i="16"/>
  <c r="D22" i="16"/>
  <c r="G22" i="16" s="1"/>
  <c r="F21" i="16"/>
  <c r="E21" i="16"/>
  <c r="D21" i="16"/>
  <c r="F20" i="16"/>
  <c r="E20" i="16"/>
  <c r="D20" i="16"/>
  <c r="F19" i="16"/>
  <c r="E19" i="16"/>
  <c r="D19" i="16"/>
  <c r="F18" i="16"/>
  <c r="E18" i="16"/>
  <c r="D18" i="16"/>
  <c r="G18" i="16" s="1"/>
  <c r="F17" i="16"/>
  <c r="E17" i="16"/>
  <c r="D17" i="16"/>
  <c r="F16" i="16"/>
  <c r="E16" i="16"/>
  <c r="D16" i="16"/>
  <c r="F15" i="16"/>
  <c r="E15" i="16"/>
  <c r="D15" i="16"/>
  <c r="F14" i="16"/>
  <c r="E14" i="16"/>
  <c r="D14" i="16"/>
  <c r="G14" i="16" s="1"/>
  <c r="F13" i="16"/>
  <c r="E13" i="16"/>
  <c r="D13" i="16"/>
  <c r="F12" i="16"/>
  <c r="E12" i="16"/>
  <c r="D12" i="16"/>
  <c r="F11" i="16"/>
  <c r="E11" i="16"/>
  <c r="D11" i="16"/>
  <c r="F10" i="16"/>
  <c r="E10" i="16"/>
  <c r="D10" i="16"/>
  <c r="G10" i="16" s="1"/>
  <c r="F9" i="16"/>
  <c r="E9" i="16"/>
  <c r="D9" i="16"/>
  <c r="F8" i="16"/>
  <c r="E8" i="16"/>
  <c r="D8" i="16"/>
  <c r="F7" i="16"/>
  <c r="E7" i="16"/>
  <c r="D7" i="16"/>
  <c r="F6" i="16"/>
  <c r="E6" i="16"/>
  <c r="D6" i="16"/>
  <c r="G6" i="16" s="1"/>
  <c r="F5" i="16"/>
  <c r="E5" i="16"/>
  <c r="D5" i="16"/>
  <c r="F4" i="16"/>
  <c r="E4" i="16"/>
  <c r="D4" i="16"/>
  <c r="F3" i="16"/>
  <c r="E3" i="16"/>
  <c r="D3" i="16"/>
  <c r="F46" i="15"/>
  <c r="F45" i="15"/>
  <c r="F44" i="15"/>
  <c r="F43" i="15"/>
  <c r="G3" i="16" l="1"/>
  <c r="G4" i="16"/>
  <c r="G7" i="16"/>
  <c r="G8" i="16"/>
  <c r="G11" i="16"/>
  <c r="G12" i="16"/>
  <c r="G15" i="16"/>
  <c r="G16" i="16"/>
  <c r="G19" i="16"/>
  <c r="G20" i="16"/>
  <c r="G23" i="16"/>
  <c r="G24" i="16"/>
  <c r="G27" i="16"/>
  <c r="G28" i="16"/>
  <c r="G31" i="16"/>
  <c r="G32" i="16"/>
  <c r="G35" i="16"/>
  <c r="G36" i="16"/>
  <c r="G39" i="16"/>
  <c r="G40" i="16"/>
  <c r="G43" i="16"/>
  <c r="G44" i="16"/>
  <c r="G47" i="16"/>
  <c r="G48" i="16"/>
  <c r="G51" i="16"/>
  <c r="G52" i="16"/>
  <c r="G55" i="16"/>
  <c r="G56" i="16"/>
  <c r="G5" i="16"/>
  <c r="G9" i="16"/>
  <c r="G13" i="16"/>
  <c r="G17" i="16"/>
  <c r="G21" i="16"/>
  <c r="G25" i="16"/>
  <c r="G29" i="16"/>
  <c r="G33" i="16"/>
  <c r="G37" i="16"/>
  <c r="G41" i="16"/>
  <c r="G45" i="16"/>
  <c r="G49" i="16"/>
  <c r="G53" i="16"/>
  <c r="G57" i="16"/>
  <c r="D42" i="15"/>
  <c r="E42" i="15"/>
  <c r="F42" i="15"/>
  <c r="C42" i="15"/>
  <c r="B42" i="15"/>
  <c r="D41" i="15"/>
  <c r="E41" i="15"/>
  <c r="F41" i="15"/>
  <c r="C41" i="15"/>
  <c r="B41" i="15"/>
  <c r="D40" i="15"/>
  <c r="E40" i="15"/>
  <c r="F40" i="15"/>
  <c r="C40" i="15"/>
  <c r="B40" i="15"/>
  <c r="D39" i="15"/>
  <c r="E39" i="15"/>
  <c r="F39" i="15"/>
  <c r="C39" i="15"/>
  <c r="B39" i="15"/>
  <c r="D38" i="15"/>
  <c r="E38" i="15"/>
  <c r="F38" i="15"/>
  <c r="C38" i="15"/>
  <c r="B38" i="15"/>
  <c r="D37" i="15"/>
  <c r="E37" i="15"/>
  <c r="F37" i="15"/>
  <c r="C37" i="15"/>
  <c r="B37" i="15"/>
  <c r="D36" i="15"/>
  <c r="E36" i="15"/>
  <c r="F36" i="15"/>
  <c r="C36" i="15"/>
  <c r="B36" i="15"/>
  <c r="D35" i="15"/>
  <c r="E35" i="15"/>
  <c r="F35" i="15"/>
  <c r="C35" i="15"/>
  <c r="B35" i="15"/>
  <c r="D34" i="15"/>
  <c r="E34" i="15"/>
  <c r="F34" i="15"/>
  <c r="C34" i="15"/>
  <c r="B34" i="15"/>
  <c r="D33" i="15"/>
  <c r="E33" i="15"/>
  <c r="F33" i="15"/>
  <c r="C33" i="15"/>
  <c r="B33" i="15"/>
  <c r="D32" i="15"/>
  <c r="E32" i="15"/>
  <c r="F32" i="15"/>
  <c r="C32" i="15"/>
  <c r="B32" i="15"/>
  <c r="D31" i="15"/>
  <c r="E31" i="15"/>
  <c r="F31" i="15"/>
  <c r="C31" i="15"/>
  <c r="B31" i="15"/>
  <c r="D30" i="15"/>
  <c r="E30" i="15"/>
  <c r="F30" i="15"/>
  <c r="C30" i="15"/>
  <c r="B30" i="15"/>
  <c r="D29" i="15"/>
  <c r="E29" i="15"/>
  <c r="F29" i="15"/>
  <c r="C29" i="15"/>
  <c r="B29" i="15"/>
  <c r="D28" i="15"/>
  <c r="E28" i="15"/>
  <c r="F28" i="15"/>
  <c r="C28" i="15"/>
  <c r="B28" i="15"/>
  <c r="D27" i="15"/>
  <c r="E27" i="15"/>
  <c r="F27" i="15"/>
  <c r="C27" i="15"/>
  <c r="B27" i="15"/>
  <c r="D26" i="15"/>
  <c r="E26" i="15"/>
  <c r="F26" i="15"/>
  <c r="C26" i="15"/>
  <c r="B26" i="15"/>
  <c r="D25" i="15"/>
  <c r="E25" i="15"/>
  <c r="F25" i="15"/>
  <c r="C25" i="15"/>
  <c r="B25" i="15"/>
  <c r="D24" i="15"/>
  <c r="E24" i="15"/>
  <c r="F24" i="15"/>
  <c r="C24" i="15"/>
  <c r="B24" i="15"/>
  <c r="D23" i="15"/>
  <c r="E23" i="15"/>
  <c r="F23" i="15"/>
  <c r="C23" i="15"/>
  <c r="B23" i="15"/>
  <c r="D22" i="15"/>
  <c r="E22" i="15"/>
  <c r="F22" i="15"/>
  <c r="C22" i="15"/>
  <c r="B22" i="15"/>
  <c r="D21" i="15"/>
  <c r="E21" i="15"/>
  <c r="F21" i="15"/>
  <c r="C21" i="15"/>
  <c r="B21" i="15"/>
  <c r="D20" i="15"/>
  <c r="E20" i="15"/>
  <c r="F20" i="15"/>
  <c r="C20" i="15"/>
  <c r="B20" i="15"/>
  <c r="D19" i="15"/>
  <c r="E19" i="15"/>
  <c r="F19" i="15"/>
  <c r="C19" i="15"/>
  <c r="B19" i="15"/>
  <c r="D18" i="15"/>
  <c r="E18" i="15"/>
  <c r="F18" i="15"/>
  <c r="C18" i="15"/>
  <c r="B18" i="15"/>
  <c r="D17" i="15"/>
  <c r="E17" i="15"/>
  <c r="F17" i="15"/>
  <c r="C17" i="15"/>
  <c r="B17" i="15"/>
  <c r="D16" i="15"/>
  <c r="E16" i="15"/>
  <c r="F16" i="15"/>
  <c r="C16" i="15"/>
  <c r="B16" i="15"/>
  <c r="D15" i="15"/>
  <c r="E15" i="15"/>
  <c r="F15" i="15"/>
  <c r="C15" i="15"/>
  <c r="B15" i="15"/>
  <c r="D14" i="15"/>
  <c r="E14" i="15"/>
  <c r="F14" i="15"/>
  <c r="C14" i="15"/>
  <c r="B14" i="15"/>
  <c r="D13" i="15"/>
  <c r="E13" i="15"/>
  <c r="F13" i="15"/>
  <c r="C13" i="15"/>
  <c r="B13" i="15"/>
  <c r="D12" i="15"/>
  <c r="E12" i="15"/>
  <c r="F12" i="15"/>
  <c r="C12" i="15"/>
  <c r="B12" i="15"/>
  <c r="D11" i="15"/>
  <c r="E11" i="15"/>
  <c r="F11" i="15"/>
  <c r="C11" i="15"/>
  <c r="B11" i="15"/>
  <c r="D10" i="15"/>
  <c r="E10" i="15"/>
  <c r="F10" i="15"/>
  <c r="C10" i="15"/>
  <c r="B10" i="15"/>
  <c r="D9" i="15"/>
  <c r="E9" i="15"/>
  <c r="F9" i="15"/>
  <c r="C9" i="15"/>
  <c r="B9" i="15"/>
  <c r="D8" i="15"/>
  <c r="E8" i="15"/>
  <c r="F8" i="15"/>
  <c r="C8" i="15"/>
  <c r="B8" i="15"/>
  <c r="D7" i="15"/>
  <c r="E7" i="15"/>
  <c r="F7" i="15"/>
  <c r="C7" i="15"/>
  <c r="B7" i="15"/>
  <c r="D6" i="15"/>
  <c r="E6" i="15"/>
  <c r="F6" i="15"/>
  <c r="C6" i="15"/>
  <c r="B6" i="15"/>
  <c r="D5" i="15"/>
  <c r="E5" i="15"/>
  <c r="F5" i="15"/>
  <c r="C5" i="15"/>
  <c r="B5" i="15"/>
  <c r="D4" i="15"/>
  <c r="E4" i="15"/>
  <c r="F4" i="15"/>
  <c r="C4" i="15"/>
  <c r="B4" i="15"/>
  <c r="F3" i="15"/>
  <c r="D46" i="15"/>
  <c r="E46" i="15"/>
  <c r="C46" i="15"/>
  <c r="B46" i="15"/>
  <c r="D45" i="15"/>
  <c r="E45" i="15"/>
  <c r="C45" i="15"/>
  <c r="B45" i="15"/>
  <c r="D44" i="15"/>
  <c r="E44" i="15"/>
  <c r="C44" i="15"/>
  <c r="B44" i="15"/>
  <c r="D43" i="15"/>
  <c r="E43" i="15"/>
  <c r="C43" i="15"/>
  <c r="B43" i="15"/>
  <c r="D3" i="15"/>
  <c r="E3" i="15"/>
  <c r="C3" i="15"/>
  <c r="B3" i="15"/>
  <c r="G17" i="15" l="1"/>
  <c r="G19" i="15"/>
  <c r="G24" i="15"/>
  <c r="G23" i="15"/>
  <c r="G21" i="15"/>
  <c r="G43" i="15"/>
  <c r="G45" i="15"/>
  <c r="G5" i="15"/>
  <c r="G7" i="15"/>
  <c r="G9" i="15"/>
  <c r="G11" i="15"/>
  <c r="G13" i="15"/>
  <c r="G15" i="15"/>
  <c r="G4" i="15"/>
  <c r="G6" i="15"/>
  <c r="G8" i="15"/>
  <c r="G10" i="15"/>
  <c r="G12" i="15"/>
  <c r="G14" i="15"/>
  <c r="G16" i="15"/>
  <c r="G18" i="15"/>
  <c r="G20" i="15"/>
  <c r="G22" i="15"/>
  <c r="G44" i="15"/>
  <c r="G46" i="15"/>
  <c r="G3" i="15"/>
  <c r="G25" i="15"/>
  <c r="G27" i="15"/>
  <c r="G29" i="15"/>
  <c r="G31" i="15"/>
  <c r="G33" i="15"/>
  <c r="G35" i="15"/>
  <c r="G37" i="15"/>
  <c r="G39" i="15"/>
  <c r="G41" i="15"/>
  <c r="G26" i="15"/>
  <c r="G28" i="15"/>
  <c r="G30" i="15"/>
  <c r="G32" i="15"/>
  <c r="G34" i="15"/>
  <c r="G36" i="15"/>
  <c r="G38" i="15"/>
  <c r="G40" i="15"/>
  <c r="G42" i="15"/>
</calcChain>
</file>

<file path=xl/sharedStrings.xml><?xml version="1.0" encoding="utf-8"?>
<sst xmlns="http://schemas.openxmlformats.org/spreadsheetml/2006/main" count="1003" uniqueCount="148">
  <si>
    <t>Papir</t>
  </si>
  <si>
    <t>Digital</t>
  </si>
  <si>
    <t>Billed Id</t>
  </si>
  <si>
    <t>Author</t>
  </si>
  <si>
    <t>Billedtitel</t>
  </si>
  <si>
    <t>Placering</t>
  </si>
  <si>
    <t>Tage Christiansen</t>
  </si>
  <si>
    <t>Jørgen Jakobsen</t>
  </si>
  <si>
    <t>Lisbeth Frank</t>
  </si>
  <si>
    <t>Lasse T Nielsen</t>
  </si>
  <si>
    <t>Jes Jessen</t>
  </si>
  <si>
    <t>Niels M. Nielsen</t>
  </si>
  <si>
    <t>Susanne Sørensen</t>
  </si>
  <si>
    <t>Alf Aagaard</t>
  </si>
  <si>
    <t>Lise Aagaard Nielsen</t>
  </si>
  <si>
    <t xml:space="preserve">Uwe Hess </t>
  </si>
  <si>
    <t>Ilse Lausten</t>
  </si>
  <si>
    <t>Søren D Andersen</t>
  </si>
  <si>
    <t>Henning Gustafsson</t>
  </si>
  <si>
    <t>Dommer</t>
  </si>
  <si>
    <t>Sum</t>
  </si>
  <si>
    <t>3 uvildige dommer</t>
  </si>
  <si>
    <t>1.</t>
  </si>
  <si>
    <t>2.</t>
  </si>
  <si>
    <t>3.</t>
  </si>
  <si>
    <t>Regler ved á point</t>
  </si>
  <si>
    <t>Flest bedste placeringer, når alle dommer har givet placeringer under 25</t>
  </si>
  <si>
    <t>Flest bedste placering med 2 dommder der har givet placeringer under 25</t>
  </si>
  <si>
    <t>Ad 2</t>
  </si>
  <si>
    <t>Dommer 1</t>
  </si>
  <si>
    <t>Fiskerne</t>
  </si>
  <si>
    <t>Flemming Sørensen</t>
  </si>
  <si>
    <t>Vindue</t>
  </si>
  <si>
    <t>Dommer 2</t>
  </si>
  <si>
    <t>Dommer 3</t>
  </si>
  <si>
    <t>Soter  efter billed id</t>
  </si>
  <si>
    <t>Rødt sejl</t>
  </si>
  <si>
    <t>Cirkeltrappe</t>
  </si>
  <si>
    <t>Loeb</t>
  </si>
  <si>
    <t>Broen</t>
  </si>
  <si>
    <t>Kiter</t>
  </si>
  <si>
    <t>Bovet</t>
  </si>
  <si>
    <t>Trappe</t>
  </si>
  <si>
    <t>Hvalhale</t>
  </si>
  <si>
    <t>Tidlig morgendis</t>
  </si>
  <si>
    <t>Inder</t>
  </si>
  <si>
    <t>Carl Christian Lauridsen</t>
  </si>
  <si>
    <t>Måger</t>
  </si>
  <si>
    <t>Pigen med geden</t>
  </si>
  <si>
    <t>Sindstilstand</t>
  </si>
  <si>
    <t>Zebra</t>
  </si>
  <si>
    <t>Island</t>
  </si>
  <si>
    <t>Rødt og hvidt eller Romeo og Julie</t>
  </si>
  <si>
    <t>Refshaleøen bygning</t>
  </si>
  <si>
    <t>Ud i den grønne skov</t>
  </si>
  <si>
    <t>Mandø</t>
  </si>
  <si>
    <t>Cirkler</t>
  </si>
  <si>
    <t>Faldskærmskonkurrence</t>
  </si>
  <si>
    <t>Pigerne</t>
  </si>
  <si>
    <t>Skægsætning</t>
  </si>
  <si>
    <t>Jeg kan</t>
  </si>
  <si>
    <t>Aften himmel</t>
  </si>
  <si>
    <t>Ørkenvandring</t>
  </si>
  <si>
    <t>Hello</t>
  </si>
  <si>
    <t>Snefog</t>
  </si>
  <si>
    <t>Jernbindingsmark</t>
  </si>
  <si>
    <t>Preben Madsen</t>
  </si>
  <si>
    <t>Klar til fest</t>
  </si>
  <si>
    <t>Hjerl_Hede</t>
  </si>
  <si>
    <t>Muslingefiskere Jegindø</t>
  </si>
  <si>
    <t>IIlulissat 001</t>
  </si>
  <si>
    <t>Vinterløb</t>
  </si>
  <si>
    <t>Bambi i Gladsaxe</t>
  </si>
  <si>
    <t>Sort</t>
  </si>
  <si>
    <t>Bovbjerg</t>
  </si>
  <si>
    <t>Rød og Blå</t>
  </si>
  <si>
    <t>Solnedgang</t>
  </si>
  <si>
    <t>Birk</t>
  </si>
  <si>
    <t>Våde tæer</t>
  </si>
  <si>
    <t>Sådan</t>
  </si>
  <si>
    <t>CubanKiss</t>
  </si>
  <si>
    <t>I sikker favn</t>
  </si>
  <si>
    <t>Pause</t>
  </si>
  <si>
    <t>Rådhustrappe-blå himmel</t>
  </si>
  <si>
    <t>Skejten</t>
  </si>
  <si>
    <t>Gitter</t>
  </si>
  <si>
    <t>Mors</t>
  </si>
  <si>
    <t>Gammelt billede Adema</t>
  </si>
  <si>
    <t>Cirkus Jobcenter</t>
  </si>
  <si>
    <t>Forfulgt af skygger</t>
  </si>
  <si>
    <t>Georgisk bjerglandskab</t>
  </si>
  <si>
    <t>Hejreøen</t>
  </si>
  <si>
    <t>Klar</t>
  </si>
  <si>
    <t>Nat i Nyhavn</t>
  </si>
  <si>
    <t>Undervandsjagt</t>
  </si>
  <si>
    <t>Skulptur i niche</t>
  </si>
  <si>
    <t>Hav-lydkanoner</t>
  </si>
  <si>
    <t>Skovsø</t>
  </si>
  <si>
    <t>Fortunfort-5</t>
  </si>
  <si>
    <t>Pienza 02</t>
  </si>
  <si>
    <t>Antelobe</t>
  </si>
  <si>
    <t>Mezquita-Katedral</t>
  </si>
  <si>
    <t>To hunde</t>
  </si>
  <si>
    <t>Douaumont int 001</t>
  </si>
  <si>
    <t>Svamp</t>
  </si>
  <si>
    <t>Ensomt træ</t>
  </si>
  <si>
    <t>Valmue</t>
  </si>
  <si>
    <t>Munkholmbroen</t>
  </si>
  <si>
    <t>Solstråle</t>
  </si>
  <si>
    <t>Dame med bog</t>
  </si>
  <si>
    <t>My car</t>
  </si>
  <si>
    <t>Sømænd snak</t>
  </si>
  <si>
    <t>Kærester</t>
  </si>
  <si>
    <t>Bro Risoy</t>
  </si>
  <si>
    <t>Pienza 001</t>
  </si>
  <si>
    <t>Axelborg</t>
  </si>
  <si>
    <t>Kaos</t>
  </si>
  <si>
    <t>Brænde</t>
  </si>
  <si>
    <t>Skyggedanser</t>
  </si>
  <si>
    <t>Åen</t>
  </si>
  <si>
    <t>Lange skygger</t>
  </si>
  <si>
    <t>Isfjeld</t>
  </si>
  <si>
    <t>Issefjorden små både</t>
  </si>
  <si>
    <t>To små soldater</t>
  </si>
  <si>
    <t>Lykkelige Jan</t>
  </si>
  <si>
    <t>Pyt efter regn</t>
  </si>
  <si>
    <t>Syretrappe</t>
  </si>
  <si>
    <t>Gelænder</t>
  </si>
  <si>
    <t>Afrikansk elefant</t>
  </si>
  <si>
    <t>China Town Torun</t>
  </si>
  <si>
    <t>Cityringen</t>
  </si>
  <si>
    <t>David og Goliat</t>
  </si>
  <si>
    <t>Gående i rødt</t>
  </si>
  <si>
    <t>Storhed Og Forfald</t>
  </si>
  <si>
    <t>Hval Der Dykker</t>
  </si>
  <si>
    <t>Dragedans</t>
  </si>
  <si>
    <t>Steen Meyer</t>
  </si>
  <si>
    <t>Ove Lyngsi</t>
  </si>
  <si>
    <t>Henrik Boserup</t>
  </si>
  <si>
    <t>Kontakter billedsekretæf Steen Meyer, KFAK</t>
  </si>
  <si>
    <t>digital</t>
  </si>
  <si>
    <t>papir</t>
  </si>
  <si>
    <t>authore</t>
  </si>
  <si>
    <t>(dvs det belønnes at flere dommer har bedømt placering under 25, frem for den højeste placering)</t>
  </si>
  <si>
    <t>Steen Mayer</t>
  </si>
  <si>
    <t>Henrik Bostrup</t>
  </si>
  <si>
    <t>Sum af digitale placeringer</t>
  </si>
  <si>
    <t>Sum af papir placeringer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</si>
</sst>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</font>
    <font>
      <sz val="14"/>
      <color indexed="8"/>
      <name val="Calibri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/>
    <xf numFmtId="0" fontId="1" fillId="9" borderId="2" xfId="0" applyFont="1" applyFill="1" applyBorder="1" applyAlignment="1">
      <alignment horizontal="center"/>
    </xf>
    <xf numFmtId="0" fontId="0" fillId="10" borderId="0" xfId="0" applyFill="1"/>
    <xf numFmtId="0" fontId="2" fillId="4" borderId="2" xfId="0" applyFont="1" applyFill="1" applyBorder="1" applyAlignment="1" applyProtection="1">
      <alignment horizontal="center" vertical="center"/>
    </xf>
    <xf numFmtId="0" fontId="0" fillId="10" borderId="0" xfId="0" quotePrefix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49" fontId="3" fillId="3" borderId="3" xfId="0" applyNumberFormat="1" applyFont="1" applyFill="1" applyBorder="1" applyAlignment="1"/>
    <xf numFmtId="49" fontId="3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/>
    <xf numFmtId="0" fontId="4" fillId="11" borderId="3" xfId="0" applyNumberFormat="1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49" fontId="0" fillId="11" borderId="3" xfId="0" applyNumberFormat="1" applyFont="1" applyFill="1" applyBorder="1" applyAlignment="1">
      <alignment horizontal="center" vertical="center"/>
    </xf>
    <xf numFmtId="0" fontId="0" fillId="11" borderId="3" xfId="0" applyNumberFormat="1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1" fontId="4" fillId="11" borderId="3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/>
    <xf numFmtId="49" fontId="3" fillId="7" borderId="3" xfId="0" applyNumberFormat="1" applyFont="1" applyFill="1" applyBorder="1" applyAlignment="1">
      <alignment horizontal="center"/>
    </xf>
    <xf numFmtId="0" fontId="4" fillId="7" borderId="3" xfId="0" applyNumberFormat="1" applyFont="1" applyFill="1" applyBorder="1" applyAlignment="1">
      <alignment horizontal="center" vertical="center"/>
    </xf>
    <xf numFmtId="49" fontId="0" fillId="7" borderId="3" xfId="0" applyNumberFormat="1" applyFont="1" applyFill="1" applyBorder="1" applyAlignment="1">
      <alignment horizontal="center" vertical="center"/>
    </xf>
    <xf numFmtId="0" fontId="0" fillId="7" borderId="3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7" borderId="2" xfId="0" applyNumberFormat="1" applyFont="1" applyFill="1" applyBorder="1" applyAlignment="1">
      <alignment horizontal="center" vertical="center"/>
    </xf>
    <xf numFmtId="0" fontId="0" fillId="11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12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1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" fillId="11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r/_Alf/_Herlev%20fotoklub/Billedsekret&#230;r/Glas%202018-19/&#197;rets%20billede/2018-19%20&#197;rets%20billede%20udfyld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Årets billede"/>
      <sheetName val="Navn"/>
      <sheetName val="Ark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8" sqref="C8"/>
    </sheetView>
  </sheetViews>
  <sheetFormatPr defaultRowHeight="15" x14ac:dyDescent="0.25"/>
  <sheetData>
    <row r="1" spans="1:4" x14ac:dyDescent="0.25">
      <c r="A1" t="s">
        <v>139</v>
      </c>
    </row>
    <row r="2" spans="1:4" x14ac:dyDescent="0.25">
      <c r="A2" t="s">
        <v>21</v>
      </c>
    </row>
    <row r="3" spans="1:4" x14ac:dyDescent="0.25">
      <c r="A3" t="s">
        <v>136</v>
      </c>
    </row>
    <row r="4" spans="1:4" x14ac:dyDescent="0.25">
      <c r="A4" t="s">
        <v>137</v>
      </c>
    </row>
    <row r="5" spans="1:4" x14ac:dyDescent="0.25">
      <c r="A5" t="s">
        <v>138</v>
      </c>
    </row>
    <row r="7" spans="1:4" x14ac:dyDescent="0.25">
      <c r="A7">
        <v>44</v>
      </c>
      <c r="B7" t="s">
        <v>141</v>
      </c>
      <c r="C7">
        <v>11</v>
      </c>
      <c r="D7" t="s">
        <v>142</v>
      </c>
    </row>
    <row r="8" spans="1:4" x14ac:dyDescent="0.25">
      <c r="A8">
        <v>57</v>
      </c>
      <c r="B8" t="s">
        <v>140</v>
      </c>
      <c r="C8">
        <v>14</v>
      </c>
      <c r="D8" t="s">
        <v>142</v>
      </c>
    </row>
    <row r="10" spans="1:4" x14ac:dyDescent="0.25">
      <c r="A10" t="s">
        <v>25</v>
      </c>
    </row>
    <row r="12" spans="1:4" x14ac:dyDescent="0.25">
      <c r="A12" t="s">
        <v>22</v>
      </c>
      <c r="B12" t="s">
        <v>26</v>
      </c>
    </row>
    <row r="13" spans="1:4" x14ac:dyDescent="0.25">
      <c r="A13" t="s">
        <v>23</v>
      </c>
      <c r="B13" t="s">
        <v>27</v>
      </c>
    </row>
    <row r="14" spans="1:4" x14ac:dyDescent="0.25">
      <c r="A14" t="s">
        <v>24</v>
      </c>
      <c r="B14" t="s">
        <v>27</v>
      </c>
    </row>
    <row r="16" spans="1:4" x14ac:dyDescent="0.25">
      <c r="A16" t="s">
        <v>28</v>
      </c>
      <c r="B16" t="s">
        <v>143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B1" workbookViewId="0">
      <selection activeCell="G4" sqref="G4:J60"/>
    </sheetView>
  </sheetViews>
  <sheetFormatPr defaultRowHeight="15" x14ac:dyDescent="0.25"/>
  <cols>
    <col min="1" max="1" width="0" hidden="1" customWidth="1"/>
    <col min="2" max="2" width="8.28515625" style="2" bestFit="1" customWidth="1"/>
    <col min="3" max="3" width="19.5703125" bestFit="1" customWidth="1"/>
    <col min="4" max="4" width="26.140625" bestFit="1" customWidth="1"/>
    <col min="5" max="5" width="9.140625" style="2"/>
    <col min="6" max="6" width="8.7109375" style="2" hidden="1" customWidth="1"/>
    <col min="7" max="7" width="8.7109375" style="2" customWidth="1"/>
    <col min="8" max="8" width="8.28515625" style="2" bestFit="1" customWidth="1"/>
    <col min="9" max="9" width="18.85546875" bestFit="1" customWidth="1"/>
    <col min="10" max="10" width="10.5703125" customWidth="1"/>
  </cols>
  <sheetData>
    <row r="1" spans="1:10" x14ac:dyDescent="0.25">
      <c r="B1" s="5" t="s">
        <v>144</v>
      </c>
    </row>
    <row r="2" spans="1:10" x14ac:dyDescent="0.25">
      <c r="B2" s="4" t="s">
        <v>35</v>
      </c>
      <c r="C2" s="4"/>
      <c r="E2" s="3"/>
      <c r="F2" s="3"/>
      <c r="G2" s="3"/>
      <c r="H2" s="3"/>
      <c r="I2" s="4"/>
      <c r="J2" s="4"/>
    </row>
    <row r="3" spans="1:10" x14ac:dyDescent="0.25">
      <c r="B3" s="3" t="s">
        <v>0</v>
      </c>
      <c r="C3" s="4"/>
      <c r="D3" s="4"/>
      <c r="E3" s="6"/>
      <c r="F3" s="3"/>
      <c r="G3" s="3"/>
      <c r="H3" s="3" t="s">
        <v>1</v>
      </c>
      <c r="I3" s="4"/>
      <c r="J3" s="4"/>
    </row>
    <row r="4" spans="1:10" x14ac:dyDescent="0.25">
      <c r="A4" t="s">
        <v>19</v>
      </c>
      <c r="B4" s="12" t="s">
        <v>2</v>
      </c>
      <c r="C4" s="13" t="s">
        <v>3</v>
      </c>
      <c r="D4" s="13" t="s">
        <v>4</v>
      </c>
      <c r="E4" s="13" t="s">
        <v>5</v>
      </c>
      <c r="F4" s="16"/>
      <c r="G4" s="14" t="s">
        <v>2</v>
      </c>
      <c r="H4" s="15" t="s">
        <v>3</v>
      </c>
      <c r="I4" s="15" t="s">
        <v>4</v>
      </c>
      <c r="J4" s="15" t="s">
        <v>5</v>
      </c>
    </row>
    <row r="5" spans="1:10" ht="18.75" x14ac:dyDescent="0.25">
      <c r="A5">
        <v>1</v>
      </c>
      <c r="B5" s="17">
        <v>1</v>
      </c>
      <c r="C5" s="7" t="s">
        <v>13</v>
      </c>
      <c r="D5" s="8" t="s">
        <v>45</v>
      </c>
      <c r="E5" s="7">
        <v>6</v>
      </c>
      <c r="F5" s="18"/>
      <c r="G5" s="9">
        <v>1</v>
      </c>
      <c r="H5" s="10" t="s">
        <v>7</v>
      </c>
      <c r="I5" s="11" t="s">
        <v>96</v>
      </c>
      <c r="J5" s="7">
        <v>25</v>
      </c>
    </row>
    <row r="6" spans="1:10" ht="18.75" x14ac:dyDescent="0.25">
      <c r="A6">
        <v>1</v>
      </c>
      <c r="B6" s="17">
        <v>2</v>
      </c>
      <c r="C6" s="7" t="s">
        <v>7</v>
      </c>
      <c r="D6" s="8" t="s">
        <v>83</v>
      </c>
      <c r="E6" s="7">
        <v>24</v>
      </c>
      <c r="F6" s="19"/>
      <c r="G6" s="9">
        <v>2</v>
      </c>
      <c r="H6" s="10" t="s">
        <v>6</v>
      </c>
      <c r="I6" s="11" t="s">
        <v>37</v>
      </c>
      <c r="J6" s="10">
        <v>1</v>
      </c>
    </row>
    <row r="7" spans="1:10" ht="18.75" x14ac:dyDescent="0.25">
      <c r="A7">
        <v>1</v>
      </c>
      <c r="B7" s="20">
        <v>3</v>
      </c>
      <c r="C7" s="7" t="s">
        <v>17</v>
      </c>
      <c r="D7" s="8" t="s">
        <v>87</v>
      </c>
      <c r="E7" s="7">
        <v>25</v>
      </c>
      <c r="F7" s="19"/>
      <c r="G7" s="9">
        <v>3</v>
      </c>
      <c r="H7" s="10" t="s">
        <v>17</v>
      </c>
      <c r="I7" s="11" t="s">
        <v>88</v>
      </c>
      <c r="J7" s="7">
        <v>25</v>
      </c>
    </row>
    <row r="8" spans="1:10" ht="18.75" x14ac:dyDescent="0.25">
      <c r="A8">
        <v>1</v>
      </c>
      <c r="B8" s="17">
        <v>4</v>
      </c>
      <c r="C8" s="7" t="s">
        <v>7</v>
      </c>
      <c r="D8" s="8" t="s">
        <v>95</v>
      </c>
      <c r="E8" s="7">
        <v>25</v>
      </c>
      <c r="F8" s="19"/>
      <c r="G8" s="9">
        <v>4</v>
      </c>
      <c r="H8" s="10" t="s">
        <v>6</v>
      </c>
      <c r="I8" s="11" t="s">
        <v>102</v>
      </c>
      <c r="J8" s="7">
        <v>25</v>
      </c>
    </row>
    <row r="9" spans="1:10" ht="18.75" x14ac:dyDescent="0.25">
      <c r="A9">
        <v>1</v>
      </c>
      <c r="B9" s="17">
        <v>5</v>
      </c>
      <c r="C9" s="7" t="s">
        <v>66</v>
      </c>
      <c r="D9" s="8" t="s">
        <v>73</v>
      </c>
      <c r="E9" s="7">
        <v>19</v>
      </c>
      <c r="F9" s="19"/>
      <c r="G9" s="9">
        <v>5</v>
      </c>
      <c r="H9" s="10" t="s">
        <v>13</v>
      </c>
      <c r="I9" s="11" t="s">
        <v>94</v>
      </c>
      <c r="J9" s="7">
        <v>25</v>
      </c>
    </row>
    <row r="10" spans="1:10" ht="18.75" x14ac:dyDescent="0.25">
      <c r="A10">
        <v>1</v>
      </c>
      <c r="B10" s="17">
        <v>6</v>
      </c>
      <c r="C10" s="7" t="s">
        <v>7</v>
      </c>
      <c r="D10" s="8" t="s">
        <v>91</v>
      </c>
      <c r="E10" s="7">
        <v>25</v>
      </c>
      <c r="F10" s="19"/>
      <c r="G10" s="9">
        <v>6</v>
      </c>
      <c r="H10" s="10" t="s">
        <v>6</v>
      </c>
      <c r="I10" s="11" t="s">
        <v>84</v>
      </c>
      <c r="J10" s="10">
        <v>24</v>
      </c>
    </row>
    <row r="11" spans="1:10" ht="18.75" x14ac:dyDescent="0.25">
      <c r="A11">
        <v>1</v>
      </c>
      <c r="B11" s="17">
        <v>7</v>
      </c>
      <c r="C11" s="7" t="s">
        <v>17</v>
      </c>
      <c r="D11" s="8" t="s">
        <v>71</v>
      </c>
      <c r="E11" s="7">
        <v>18</v>
      </c>
      <c r="F11" s="19"/>
      <c r="G11" s="9">
        <v>7</v>
      </c>
      <c r="H11" s="10" t="s">
        <v>17</v>
      </c>
      <c r="I11" s="11" t="s">
        <v>90</v>
      </c>
      <c r="J11" s="7">
        <v>25</v>
      </c>
    </row>
    <row r="12" spans="1:10" ht="18.75" x14ac:dyDescent="0.25">
      <c r="A12">
        <v>1</v>
      </c>
      <c r="B12" s="17">
        <v>8</v>
      </c>
      <c r="C12" s="7" t="s">
        <v>6</v>
      </c>
      <c r="D12" s="8" t="s">
        <v>56</v>
      </c>
      <c r="E12" s="7">
        <v>11</v>
      </c>
      <c r="F12" s="19"/>
      <c r="G12" s="9">
        <v>8</v>
      </c>
      <c r="H12" s="10" t="s">
        <v>16</v>
      </c>
      <c r="I12" s="11" t="s">
        <v>39</v>
      </c>
      <c r="J12" s="10">
        <v>2</v>
      </c>
    </row>
    <row r="13" spans="1:10" ht="18.75" x14ac:dyDescent="0.25">
      <c r="A13">
        <v>1</v>
      </c>
      <c r="B13" s="17">
        <v>9</v>
      </c>
      <c r="C13" s="7" t="s">
        <v>17</v>
      </c>
      <c r="D13" s="8" t="s">
        <v>60</v>
      </c>
      <c r="E13" s="7">
        <v>13</v>
      </c>
      <c r="F13" s="19"/>
      <c r="G13" s="9">
        <v>9</v>
      </c>
      <c r="H13" s="10" t="s">
        <v>17</v>
      </c>
      <c r="I13" s="11" t="s">
        <v>65</v>
      </c>
      <c r="J13" s="10">
        <v>15</v>
      </c>
    </row>
    <row r="14" spans="1:10" ht="18.75" x14ac:dyDescent="0.25">
      <c r="A14">
        <v>1</v>
      </c>
      <c r="B14" s="17">
        <v>10</v>
      </c>
      <c r="C14" s="7" t="s">
        <v>13</v>
      </c>
      <c r="D14" s="8" t="s">
        <v>48</v>
      </c>
      <c r="E14" s="7">
        <v>7</v>
      </c>
      <c r="F14" s="19"/>
      <c r="G14" s="9">
        <v>10</v>
      </c>
      <c r="H14" s="10" t="s">
        <v>7</v>
      </c>
      <c r="I14" s="11" t="s">
        <v>72</v>
      </c>
      <c r="J14" s="10">
        <v>18</v>
      </c>
    </row>
    <row r="15" spans="1:10" ht="18.75" x14ac:dyDescent="0.25">
      <c r="A15">
        <v>1</v>
      </c>
      <c r="B15" s="17">
        <v>11</v>
      </c>
      <c r="C15" s="7" t="s">
        <v>66</v>
      </c>
      <c r="D15" s="8" t="s">
        <v>67</v>
      </c>
      <c r="E15" s="7">
        <v>16</v>
      </c>
      <c r="F15" s="19"/>
      <c r="G15" s="9">
        <v>11</v>
      </c>
      <c r="H15" s="10" t="s">
        <v>13</v>
      </c>
      <c r="I15" s="11" t="s">
        <v>59</v>
      </c>
      <c r="J15" s="10">
        <v>12</v>
      </c>
    </row>
    <row r="16" spans="1:10" ht="18.75" x14ac:dyDescent="0.25">
      <c r="A16">
        <v>1</v>
      </c>
      <c r="B16" s="17">
        <v>12</v>
      </c>
      <c r="C16" s="7" t="s">
        <v>6</v>
      </c>
      <c r="D16" s="8" t="s">
        <v>38</v>
      </c>
      <c r="E16" s="7">
        <v>2</v>
      </c>
      <c r="F16" s="19"/>
      <c r="G16" s="9">
        <v>12</v>
      </c>
      <c r="H16" s="10" t="s">
        <v>16</v>
      </c>
      <c r="I16" s="11" t="s">
        <v>106</v>
      </c>
      <c r="J16" s="7">
        <v>25</v>
      </c>
    </row>
    <row r="17" spans="1:10" ht="18.75" x14ac:dyDescent="0.25">
      <c r="A17">
        <v>1</v>
      </c>
      <c r="B17" s="17">
        <v>13</v>
      </c>
      <c r="C17" s="7" t="s">
        <v>17</v>
      </c>
      <c r="D17" s="8" t="s">
        <v>54</v>
      </c>
      <c r="E17" s="7">
        <v>10</v>
      </c>
      <c r="F17" s="19"/>
      <c r="G17" s="9">
        <v>13</v>
      </c>
      <c r="H17" s="10" t="s">
        <v>17</v>
      </c>
      <c r="I17" s="11" t="s">
        <v>92</v>
      </c>
      <c r="J17" s="7">
        <v>25</v>
      </c>
    </row>
    <row r="18" spans="1:10" ht="18.75" x14ac:dyDescent="0.25">
      <c r="A18">
        <v>1</v>
      </c>
      <c r="B18" s="17">
        <v>14</v>
      </c>
      <c r="C18" s="7" t="s">
        <v>6</v>
      </c>
      <c r="D18" s="8" t="s">
        <v>36</v>
      </c>
      <c r="E18" s="7">
        <v>1</v>
      </c>
      <c r="F18" s="19"/>
      <c r="G18" s="9">
        <v>14</v>
      </c>
      <c r="H18" s="10" t="s">
        <v>16</v>
      </c>
      <c r="I18" s="11" t="s">
        <v>104</v>
      </c>
      <c r="J18" s="7">
        <v>25</v>
      </c>
    </row>
    <row r="19" spans="1:10" ht="18.75" x14ac:dyDescent="0.25">
      <c r="A19">
        <v>1</v>
      </c>
      <c r="B19" s="17">
        <v>15</v>
      </c>
      <c r="C19" s="7" t="s">
        <v>66</v>
      </c>
      <c r="D19" s="8" t="s">
        <v>89</v>
      </c>
      <c r="E19" s="7">
        <v>25</v>
      </c>
      <c r="F19" s="19"/>
      <c r="G19" s="9">
        <v>15</v>
      </c>
      <c r="H19" s="10" t="s">
        <v>13</v>
      </c>
      <c r="I19" s="11" t="s">
        <v>76</v>
      </c>
      <c r="J19" s="10">
        <v>20</v>
      </c>
    </row>
    <row r="20" spans="1:10" ht="18.75" x14ac:dyDescent="0.25">
      <c r="A20">
        <v>1</v>
      </c>
      <c r="B20" s="17">
        <v>16</v>
      </c>
      <c r="C20" s="7" t="s">
        <v>6</v>
      </c>
      <c r="D20" s="8" t="s">
        <v>85</v>
      </c>
      <c r="E20" s="7">
        <v>25</v>
      </c>
      <c r="F20" s="19"/>
      <c r="G20" s="9">
        <v>16</v>
      </c>
      <c r="H20" s="10" t="s">
        <v>16</v>
      </c>
      <c r="I20" s="11" t="s">
        <v>108</v>
      </c>
      <c r="J20" s="7">
        <v>25</v>
      </c>
    </row>
    <row r="21" spans="1:10" ht="18.75" x14ac:dyDescent="0.25">
      <c r="A21">
        <v>1</v>
      </c>
      <c r="B21" s="17">
        <v>17</v>
      </c>
      <c r="C21" s="7" t="s">
        <v>7</v>
      </c>
      <c r="D21" s="8" t="s">
        <v>93</v>
      </c>
      <c r="E21" s="7">
        <v>25</v>
      </c>
      <c r="F21" s="19"/>
      <c r="G21" s="9">
        <v>17</v>
      </c>
      <c r="H21" s="10" t="s">
        <v>6</v>
      </c>
      <c r="I21" s="11" t="s">
        <v>100</v>
      </c>
      <c r="J21" s="7">
        <v>25</v>
      </c>
    </row>
    <row r="22" spans="1:10" ht="18.75" x14ac:dyDescent="0.25">
      <c r="A22">
        <v>1</v>
      </c>
      <c r="B22" s="17">
        <v>18</v>
      </c>
      <c r="C22" s="7" t="s">
        <v>13</v>
      </c>
      <c r="D22" s="8" t="s">
        <v>58</v>
      </c>
      <c r="E22" s="7">
        <v>12</v>
      </c>
      <c r="F22" s="19"/>
      <c r="G22" s="9">
        <v>18</v>
      </c>
      <c r="H22" s="10" t="s">
        <v>7</v>
      </c>
      <c r="I22" s="11" t="s">
        <v>53</v>
      </c>
      <c r="J22" s="10">
        <v>9</v>
      </c>
    </row>
    <row r="23" spans="1:10" ht="18.75" x14ac:dyDescent="0.25">
      <c r="A23">
        <v>1</v>
      </c>
      <c r="B23" s="17">
        <v>19</v>
      </c>
      <c r="C23" s="7" t="s">
        <v>13</v>
      </c>
      <c r="D23" s="8" t="s">
        <v>62</v>
      </c>
      <c r="E23" s="7">
        <v>14</v>
      </c>
      <c r="F23" s="19"/>
      <c r="G23" s="9">
        <v>19</v>
      </c>
      <c r="H23" s="10" t="s">
        <v>7</v>
      </c>
      <c r="I23" s="11" t="s">
        <v>98</v>
      </c>
      <c r="J23" s="7">
        <v>25</v>
      </c>
    </row>
    <row r="24" spans="1:10" ht="18.75" x14ac:dyDescent="0.25">
      <c r="A24">
        <v>1</v>
      </c>
      <c r="B24" s="17">
        <v>20</v>
      </c>
      <c r="C24" s="7" t="s">
        <v>66</v>
      </c>
      <c r="D24" s="8" t="s">
        <v>81</v>
      </c>
      <c r="E24" s="7">
        <v>23</v>
      </c>
      <c r="F24" s="19"/>
      <c r="G24" s="9">
        <v>20</v>
      </c>
      <c r="H24" s="10" t="s">
        <v>13</v>
      </c>
      <c r="I24" s="11" t="s">
        <v>82</v>
      </c>
      <c r="J24" s="10">
        <v>23</v>
      </c>
    </row>
    <row r="25" spans="1:10" ht="18.75" x14ac:dyDescent="0.25">
      <c r="A25">
        <v>1</v>
      </c>
      <c r="B25" s="17">
        <v>21</v>
      </c>
      <c r="C25" s="7" t="s">
        <v>14</v>
      </c>
      <c r="D25" s="8" t="s">
        <v>109</v>
      </c>
      <c r="E25" s="7">
        <v>25</v>
      </c>
      <c r="F25" s="19"/>
      <c r="G25" s="9">
        <v>21</v>
      </c>
      <c r="H25" s="10" t="s">
        <v>66</v>
      </c>
      <c r="I25" s="11" t="s">
        <v>116</v>
      </c>
      <c r="J25" s="7">
        <v>25</v>
      </c>
    </row>
    <row r="26" spans="1:10" ht="18.75" x14ac:dyDescent="0.25">
      <c r="A26">
        <v>1</v>
      </c>
      <c r="B26" s="17">
        <v>22</v>
      </c>
      <c r="C26" s="7" t="s">
        <v>15</v>
      </c>
      <c r="D26" s="8" t="s">
        <v>77</v>
      </c>
      <c r="E26" s="7">
        <v>21</v>
      </c>
      <c r="F26" s="19"/>
      <c r="G26" s="9">
        <v>22</v>
      </c>
      <c r="H26" s="10" t="s">
        <v>8</v>
      </c>
      <c r="I26" s="11" t="s">
        <v>122</v>
      </c>
      <c r="J26" s="7">
        <v>25</v>
      </c>
    </row>
    <row r="27" spans="1:10" ht="18.75" x14ac:dyDescent="0.25">
      <c r="A27">
        <v>1</v>
      </c>
      <c r="B27" s="17">
        <v>23</v>
      </c>
      <c r="C27" s="7" t="s">
        <v>11</v>
      </c>
      <c r="D27" s="8" t="s">
        <v>97</v>
      </c>
      <c r="E27" s="7">
        <v>25</v>
      </c>
      <c r="F27" s="19"/>
      <c r="G27" s="9">
        <v>23</v>
      </c>
      <c r="H27" s="10" t="s">
        <v>9</v>
      </c>
      <c r="I27" s="11" t="s">
        <v>41</v>
      </c>
      <c r="J27" s="10">
        <v>3</v>
      </c>
    </row>
    <row r="28" spans="1:10" ht="18.75" x14ac:dyDescent="0.25">
      <c r="A28">
        <v>1</v>
      </c>
      <c r="B28" s="17">
        <v>24</v>
      </c>
      <c r="C28" s="7" t="s">
        <v>15</v>
      </c>
      <c r="D28" s="8" t="s">
        <v>50</v>
      </c>
      <c r="E28" s="7">
        <v>8</v>
      </c>
      <c r="F28" s="19"/>
      <c r="G28" s="9">
        <v>24</v>
      </c>
      <c r="H28" s="10" t="s">
        <v>8</v>
      </c>
      <c r="I28" s="11" t="s">
        <v>126</v>
      </c>
      <c r="J28" s="7">
        <v>25</v>
      </c>
    </row>
    <row r="29" spans="1:10" ht="18.75" x14ac:dyDescent="0.25">
      <c r="A29">
        <v>1</v>
      </c>
      <c r="B29" s="17">
        <v>25</v>
      </c>
      <c r="C29" s="7" t="s">
        <v>8</v>
      </c>
      <c r="D29" s="8" t="s">
        <v>44</v>
      </c>
      <c r="E29" s="7">
        <v>5</v>
      </c>
      <c r="F29" s="19"/>
      <c r="G29" s="9">
        <v>25</v>
      </c>
      <c r="H29" s="10" t="s">
        <v>11</v>
      </c>
      <c r="I29" s="11" t="s">
        <v>70</v>
      </c>
      <c r="J29" s="10">
        <v>17</v>
      </c>
    </row>
    <row r="30" spans="1:10" ht="18.75" x14ac:dyDescent="0.25">
      <c r="A30">
        <v>1</v>
      </c>
      <c r="B30" s="17">
        <v>26</v>
      </c>
      <c r="C30" s="7" t="s">
        <v>15</v>
      </c>
      <c r="D30" s="8" t="s">
        <v>113</v>
      </c>
      <c r="E30" s="7">
        <v>25</v>
      </c>
      <c r="F30" s="19"/>
      <c r="G30" s="9">
        <v>26</v>
      </c>
      <c r="H30" s="10" t="s">
        <v>8</v>
      </c>
      <c r="I30" s="11" t="s">
        <v>124</v>
      </c>
      <c r="J30" s="7">
        <v>25</v>
      </c>
    </row>
    <row r="31" spans="1:10" ht="18.75" x14ac:dyDescent="0.25">
      <c r="A31">
        <v>1</v>
      </c>
      <c r="B31" s="17">
        <v>27</v>
      </c>
      <c r="C31" s="7" t="s">
        <v>11</v>
      </c>
      <c r="D31" s="8" t="s">
        <v>99</v>
      </c>
      <c r="E31" s="7">
        <v>25</v>
      </c>
      <c r="F31" s="19"/>
      <c r="G31" s="9">
        <v>27</v>
      </c>
      <c r="H31" s="10" t="s">
        <v>9</v>
      </c>
      <c r="I31" s="11" t="s">
        <v>55</v>
      </c>
      <c r="J31" s="10">
        <v>10</v>
      </c>
    </row>
    <row r="32" spans="1:10" ht="18.75" x14ac:dyDescent="0.25">
      <c r="A32">
        <v>1</v>
      </c>
      <c r="B32" s="17">
        <v>28</v>
      </c>
      <c r="C32" s="7" t="s">
        <v>10</v>
      </c>
      <c r="D32" s="8" t="s">
        <v>117</v>
      </c>
      <c r="E32" s="7">
        <v>25</v>
      </c>
      <c r="F32" s="19"/>
      <c r="G32" s="9">
        <v>28</v>
      </c>
      <c r="H32" s="10" t="s">
        <v>10</v>
      </c>
      <c r="I32" s="11" t="s">
        <v>127</v>
      </c>
      <c r="J32" s="7">
        <v>25</v>
      </c>
    </row>
    <row r="33" spans="1:10" ht="18.75" x14ac:dyDescent="0.25">
      <c r="A33">
        <v>1</v>
      </c>
      <c r="B33" s="17">
        <v>29</v>
      </c>
      <c r="C33" s="7" t="s">
        <v>11</v>
      </c>
      <c r="D33" s="8" t="s">
        <v>103</v>
      </c>
      <c r="E33" s="7">
        <v>25</v>
      </c>
      <c r="F33" s="19"/>
      <c r="G33" s="9">
        <v>29</v>
      </c>
      <c r="H33" s="10" t="s">
        <v>9</v>
      </c>
      <c r="I33" s="11" t="s">
        <v>61</v>
      </c>
      <c r="J33" s="10">
        <v>13</v>
      </c>
    </row>
    <row r="34" spans="1:10" ht="18.75" x14ac:dyDescent="0.25">
      <c r="A34">
        <v>1</v>
      </c>
      <c r="B34" s="17">
        <v>30</v>
      </c>
      <c r="C34" s="7" t="s">
        <v>14</v>
      </c>
      <c r="D34" s="8" t="s">
        <v>64</v>
      </c>
      <c r="E34" s="7">
        <v>15</v>
      </c>
      <c r="F34" s="19"/>
      <c r="G34" s="9">
        <v>30</v>
      </c>
      <c r="H34" s="10" t="s">
        <v>66</v>
      </c>
      <c r="I34" s="11" t="s">
        <v>120</v>
      </c>
      <c r="J34" s="7">
        <v>25</v>
      </c>
    </row>
    <row r="35" spans="1:10" ht="18.75" x14ac:dyDescent="0.25">
      <c r="A35">
        <v>1</v>
      </c>
      <c r="B35" s="17">
        <v>31</v>
      </c>
      <c r="C35" s="7" t="s">
        <v>8</v>
      </c>
      <c r="D35" s="8" t="s">
        <v>52</v>
      </c>
      <c r="E35" s="7">
        <v>9</v>
      </c>
      <c r="F35" s="19"/>
      <c r="G35" s="9">
        <v>31</v>
      </c>
      <c r="H35" s="10" t="s">
        <v>11</v>
      </c>
      <c r="I35" s="11" t="s">
        <v>114</v>
      </c>
      <c r="J35" s="7">
        <v>25</v>
      </c>
    </row>
    <row r="36" spans="1:10" ht="18.75" x14ac:dyDescent="0.25">
      <c r="A36">
        <v>1</v>
      </c>
      <c r="B36" s="17">
        <v>32</v>
      </c>
      <c r="C36" s="7" t="s">
        <v>10</v>
      </c>
      <c r="D36" s="8" t="s">
        <v>79</v>
      </c>
      <c r="E36" s="7">
        <v>22</v>
      </c>
      <c r="F36" s="19"/>
      <c r="G36" s="9">
        <v>32</v>
      </c>
      <c r="H36" s="10" t="s">
        <v>10</v>
      </c>
      <c r="I36" s="11" t="s">
        <v>68</v>
      </c>
      <c r="J36" s="10">
        <v>16</v>
      </c>
    </row>
    <row r="37" spans="1:10" ht="18.75" x14ac:dyDescent="0.25">
      <c r="A37">
        <v>1</v>
      </c>
      <c r="B37" s="17">
        <v>33</v>
      </c>
      <c r="C37" s="7" t="s">
        <v>11</v>
      </c>
      <c r="D37" s="8" t="s">
        <v>101</v>
      </c>
      <c r="E37" s="7">
        <v>25</v>
      </c>
      <c r="F37" s="19"/>
      <c r="G37" s="9">
        <v>33</v>
      </c>
      <c r="H37" s="10" t="s">
        <v>9</v>
      </c>
      <c r="I37" s="11" t="s">
        <v>110</v>
      </c>
      <c r="J37" s="7">
        <v>25</v>
      </c>
    </row>
    <row r="38" spans="1:10" ht="18.75" x14ac:dyDescent="0.25">
      <c r="A38">
        <v>1</v>
      </c>
      <c r="B38" s="17">
        <v>34</v>
      </c>
      <c r="C38" s="7" t="s">
        <v>10</v>
      </c>
      <c r="D38" s="8" t="s">
        <v>115</v>
      </c>
      <c r="E38" s="7">
        <v>25</v>
      </c>
      <c r="F38" s="19"/>
      <c r="G38" s="9">
        <v>34</v>
      </c>
      <c r="H38" s="10" t="s">
        <v>10</v>
      </c>
      <c r="I38" s="11" t="s">
        <v>30</v>
      </c>
      <c r="J38" s="10">
        <v>5</v>
      </c>
    </row>
    <row r="39" spans="1:10" ht="18.75" x14ac:dyDescent="0.25">
      <c r="A39">
        <v>1</v>
      </c>
      <c r="B39" s="17">
        <v>35</v>
      </c>
      <c r="C39" s="7" t="s">
        <v>8</v>
      </c>
      <c r="D39" s="8" t="s">
        <v>107</v>
      </c>
      <c r="E39" s="7">
        <v>25</v>
      </c>
      <c r="F39" s="19"/>
      <c r="G39" s="9">
        <v>35</v>
      </c>
      <c r="H39" s="10" t="s">
        <v>11</v>
      </c>
      <c r="I39" s="11" t="s">
        <v>112</v>
      </c>
      <c r="J39" s="7">
        <v>25</v>
      </c>
    </row>
    <row r="40" spans="1:10" ht="18.75" x14ac:dyDescent="0.25">
      <c r="A40">
        <v>1</v>
      </c>
      <c r="B40" s="17">
        <v>36</v>
      </c>
      <c r="C40" s="7" t="s">
        <v>10</v>
      </c>
      <c r="D40" s="8" t="s">
        <v>119</v>
      </c>
      <c r="E40" s="7">
        <v>25</v>
      </c>
      <c r="F40" s="19"/>
      <c r="G40" s="9">
        <v>36</v>
      </c>
      <c r="H40" s="10" t="s">
        <v>10</v>
      </c>
      <c r="I40" s="11" t="s">
        <v>32</v>
      </c>
      <c r="J40" s="7">
        <v>25</v>
      </c>
    </row>
    <row r="41" spans="1:10" ht="18.75" x14ac:dyDescent="0.25">
      <c r="A41">
        <v>1</v>
      </c>
      <c r="B41" s="17">
        <v>37</v>
      </c>
      <c r="C41" s="7" t="s">
        <v>15</v>
      </c>
      <c r="D41" s="8" t="s">
        <v>42</v>
      </c>
      <c r="E41" s="7">
        <v>4</v>
      </c>
      <c r="F41" s="19"/>
      <c r="G41" s="9">
        <v>37</v>
      </c>
      <c r="H41" s="10" t="s">
        <v>8</v>
      </c>
      <c r="I41" s="11" t="s">
        <v>125</v>
      </c>
      <c r="J41" s="7">
        <v>25</v>
      </c>
    </row>
    <row r="42" spans="1:10" ht="18.75" x14ac:dyDescent="0.25">
      <c r="A42">
        <v>1</v>
      </c>
      <c r="B42" s="17">
        <v>38</v>
      </c>
      <c r="C42" s="7" t="s">
        <v>14</v>
      </c>
      <c r="D42" s="8" t="s">
        <v>111</v>
      </c>
      <c r="E42" s="7">
        <v>25</v>
      </c>
      <c r="F42" s="19"/>
      <c r="G42" s="9">
        <v>38</v>
      </c>
      <c r="H42" s="10" t="s">
        <v>66</v>
      </c>
      <c r="I42" s="11" t="s">
        <v>78</v>
      </c>
      <c r="J42" s="10">
        <v>21</v>
      </c>
    </row>
    <row r="43" spans="1:10" ht="18.75" x14ac:dyDescent="0.25">
      <c r="A43">
        <v>1</v>
      </c>
      <c r="B43" s="17">
        <v>39</v>
      </c>
      <c r="C43" s="7" t="s">
        <v>14</v>
      </c>
      <c r="D43" s="8" t="s">
        <v>40</v>
      </c>
      <c r="E43" s="7">
        <v>3</v>
      </c>
      <c r="F43" s="19"/>
      <c r="G43" s="9">
        <v>39</v>
      </c>
      <c r="H43" s="10" t="s">
        <v>66</v>
      </c>
      <c r="I43" s="11" t="s">
        <v>118</v>
      </c>
      <c r="J43" s="7">
        <v>25</v>
      </c>
    </row>
    <row r="44" spans="1:10" ht="18.75" x14ac:dyDescent="0.25">
      <c r="A44">
        <v>1</v>
      </c>
      <c r="B44" s="17">
        <v>40</v>
      </c>
      <c r="C44" s="7" t="s">
        <v>8</v>
      </c>
      <c r="D44" s="8" t="s">
        <v>105</v>
      </c>
      <c r="E44" s="7">
        <v>25</v>
      </c>
      <c r="F44" s="19"/>
      <c r="G44" s="9">
        <v>40</v>
      </c>
      <c r="H44" s="10" t="s">
        <v>11</v>
      </c>
      <c r="I44" s="11" t="s">
        <v>74</v>
      </c>
      <c r="J44" s="10">
        <v>19</v>
      </c>
    </row>
    <row r="45" spans="1:10" ht="18.75" x14ac:dyDescent="0.25">
      <c r="A45">
        <v>1</v>
      </c>
      <c r="B45" s="17">
        <v>43</v>
      </c>
      <c r="C45" s="7" t="s">
        <v>12</v>
      </c>
      <c r="D45" s="8" t="s">
        <v>69</v>
      </c>
      <c r="E45" s="7">
        <v>17</v>
      </c>
      <c r="F45" s="19"/>
      <c r="G45" s="9">
        <v>41</v>
      </c>
      <c r="H45" s="10" t="s">
        <v>18</v>
      </c>
      <c r="I45" s="11" t="s">
        <v>63</v>
      </c>
      <c r="J45" s="10">
        <v>14</v>
      </c>
    </row>
    <row r="46" spans="1:10" ht="18.75" x14ac:dyDescent="0.25">
      <c r="A46">
        <v>1</v>
      </c>
      <c r="B46" s="17">
        <v>47</v>
      </c>
      <c r="C46" s="7" t="s">
        <v>12</v>
      </c>
      <c r="D46" s="8" t="s">
        <v>121</v>
      </c>
      <c r="E46" s="7">
        <v>25</v>
      </c>
      <c r="F46" s="19"/>
      <c r="G46" s="9">
        <v>42</v>
      </c>
      <c r="H46" s="10" t="s">
        <v>46</v>
      </c>
      <c r="I46" s="11" t="s">
        <v>135</v>
      </c>
      <c r="J46" s="7">
        <v>25</v>
      </c>
    </row>
    <row r="47" spans="1:10" ht="18.75" x14ac:dyDescent="0.25">
      <c r="A47">
        <v>1</v>
      </c>
      <c r="B47" s="17">
        <v>49</v>
      </c>
      <c r="C47" s="7" t="s">
        <v>12</v>
      </c>
      <c r="D47" s="8" t="s">
        <v>75</v>
      </c>
      <c r="E47" s="7">
        <v>20</v>
      </c>
      <c r="F47" s="19"/>
      <c r="G47" s="9">
        <v>43</v>
      </c>
      <c r="H47" s="10" t="s">
        <v>12</v>
      </c>
      <c r="I47" s="11" t="s">
        <v>86</v>
      </c>
      <c r="J47" s="10">
        <v>25</v>
      </c>
    </row>
    <row r="48" spans="1:10" ht="18.75" x14ac:dyDescent="0.25">
      <c r="A48">
        <v>1</v>
      </c>
      <c r="B48" s="17">
        <v>53</v>
      </c>
      <c r="C48" s="7" t="s">
        <v>12</v>
      </c>
      <c r="D48" s="8" t="s">
        <v>123</v>
      </c>
      <c r="E48" s="7">
        <v>25</v>
      </c>
      <c r="F48" s="19"/>
      <c r="G48" s="9">
        <v>44</v>
      </c>
      <c r="H48" s="10" t="s">
        <v>46</v>
      </c>
      <c r="I48" s="11" t="s">
        <v>57</v>
      </c>
      <c r="J48" s="10">
        <v>11</v>
      </c>
    </row>
    <row r="49" spans="2:10" ht="18.75" x14ac:dyDescent="0.25">
      <c r="B49" s="17">
        <v>60</v>
      </c>
      <c r="C49" s="7"/>
      <c r="D49" s="8"/>
      <c r="E49" s="7"/>
      <c r="F49" s="19"/>
      <c r="G49" s="9">
        <v>45</v>
      </c>
      <c r="H49" s="10" t="s">
        <v>31</v>
      </c>
      <c r="I49" s="11" t="s">
        <v>132</v>
      </c>
      <c r="J49" s="7">
        <v>25</v>
      </c>
    </row>
    <row r="50" spans="2:10" ht="18.75" x14ac:dyDescent="0.25">
      <c r="B50" s="17">
        <v>55</v>
      </c>
      <c r="C50" s="7"/>
      <c r="D50" s="8"/>
      <c r="E50" s="7"/>
      <c r="F50" s="19"/>
      <c r="G50" s="9">
        <v>46</v>
      </c>
      <c r="H50" s="10" t="s">
        <v>46</v>
      </c>
      <c r="I50" s="11" t="s">
        <v>49</v>
      </c>
      <c r="J50" s="10">
        <v>7</v>
      </c>
    </row>
    <row r="51" spans="2:10" ht="18.75" x14ac:dyDescent="0.25">
      <c r="B51" s="17">
        <v>51</v>
      </c>
      <c r="C51" s="7"/>
      <c r="D51" s="8"/>
      <c r="E51" s="7"/>
      <c r="F51" s="19"/>
      <c r="G51" s="9">
        <v>47</v>
      </c>
      <c r="H51" s="10" t="s">
        <v>12</v>
      </c>
      <c r="I51" s="11" t="s">
        <v>128</v>
      </c>
      <c r="J51" s="7">
        <v>25</v>
      </c>
    </row>
    <row r="52" spans="2:10" ht="18.75" x14ac:dyDescent="0.25">
      <c r="B52" s="17">
        <v>45</v>
      </c>
      <c r="C52" s="7"/>
      <c r="D52" s="8"/>
      <c r="E52" s="7"/>
      <c r="F52" s="19"/>
      <c r="G52" s="9">
        <v>49</v>
      </c>
      <c r="H52" s="10" t="s">
        <v>12</v>
      </c>
      <c r="I52" s="11" t="s">
        <v>43</v>
      </c>
      <c r="J52" s="10">
        <v>4</v>
      </c>
    </row>
    <row r="53" spans="2:10" ht="18.75" x14ac:dyDescent="0.25">
      <c r="B53" s="17">
        <v>41</v>
      </c>
      <c r="C53" s="7"/>
      <c r="D53" s="8"/>
      <c r="E53" s="7"/>
      <c r="F53" s="19"/>
      <c r="G53" s="9">
        <v>50</v>
      </c>
      <c r="H53" s="10" t="s">
        <v>18</v>
      </c>
      <c r="I53" s="11" t="s">
        <v>133</v>
      </c>
      <c r="J53" s="7">
        <v>25</v>
      </c>
    </row>
    <row r="54" spans="2:10" ht="18.75" x14ac:dyDescent="0.25">
      <c r="B54" s="17">
        <v>59</v>
      </c>
      <c r="C54" s="7"/>
      <c r="D54" s="8"/>
      <c r="E54" s="7"/>
      <c r="F54" s="19"/>
      <c r="G54" s="9">
        <v>51</v>
      </c>
      <c r="H54" s="10" t="s">
        <v>31</v>
      </c>
      <c r="I54" s="11" t="s">
        <v>131</v>
      </c>
      <c r="J54" s="7">
        <v>25</v>
      </c>
    </row>
    <row r="55" spans="2:10" ht="18.75" x14ac:dyDescent="0.25">
      <c r="B55" s="17">
        <v>50</v>
      </c>
      <c r="C55" s="7"/>
      <c r="D55" s="8"/>
      <c r="E55" s="7"/>
      <c r="F55" s="19"/>
      <c r="G55" s="9">
        <v>53</v>
      </c>
      <c r="H55" s="10" t="s">
        <v>12</v>
      </c>
      <c r="I55" s="11" t="s">
        <v>51</v>
      </c>
      <c r="J55" s="10">
        <v>8</v>
      </c>
    </row>
    <row r="56" spans="2:10" ht="18.75" x14ac:dyDescent="0.25">
      <c r="B56" s="17">
        <v>58</v>
      </c>
      <c r="C56" s="7"/>
      <c r="D56" s="8"/>
      <c r="E56" s="7"/>
      <c r="F56" s="19"/>
      <c r="G56" s="9">
        <v>55</v>
      </c>
      <c r="H56" s="10" t="s">
        <v>31</v>
      </c>
      <c r="I56" s="11" t="s">
        <v>130</v>
      </c>
      <c r="J56" s="7">
        <v>25</v>
      </c>
    </row>
    <row r="57" spans="2:10" ht="18.75" x14ac:dyDescent="0.25">
      <c r="B57" s="17">
        <v>42</v>
      </c>
      <c r="C57" s="7"/>
      <c r="D57" s="8"/>
      <c r="E57" s="7"/>
      <c r="F57" s="19"/>
      <c r="G57" s="9">
        <v>57</v>
      </c>
      <c r="H57" s="10" t="s">
        <v>46</v>
      </c>
      <c r="I57" s="11" t="s">
        <v>47</v>
      </c>
      <c r="J57" s="10">
        <v>6</v>
      </c>
    </row>
    <row r="58" spans="2:10" ht="18.75" x14ac:dyDescent="0.25">
      <c r="B58" s="17">
        <v>46</v>
      </c>
      <c r="C58" s="7"/>
      <c r="D58" s="8"/>
      <c r="E58" s="7"/>
      <c r="F58" s="19"/>
      <c r="G58" s="9">
        <v>58</v>
      </c>
      <c r="H58" s="10" t="s">
        <v>18</v>
      </c>
      <c r="I58" s="11" t="s">
        <v>134</v>
      </c>
      <c r="J58" s="7">
        <v>25</v>
      </c>
    </row>
    <row r="59" spans="2:10" ht="18.75" x14ac:dyDescent="0.25">
      <c r="B59" s="17">
        <v>57</v>
      </c>
      <c r="C59" s="7"/>
      <c r="D59" s="8"/>
      <c r="E59" s="7"/>
      <c r="F59" s="19"/>
      <c r="G59" s="9">
        <v>59</v>
      </c>
      <c r="H59" s="10" t="s">
        <v>18</v>
      </c>
      <c r="I59" s="11" t="s">
        <v>80</v>
      </c>
      <c r="J59" s="10">
        <v>22</v>
      </c>
    </row>
    <row r="60" spans="2:10" ht="18.75" x14ac:dyDescent="0.25">
      <c r="B60" s="17">
        <v>44</v>
      </c>
      <c r="C60" s="7"/>
      <c r="D60" s="8"/>
      <c r="E60" s="7"/>
      <c r="F60" s="19"/>
      <c r="G60" s="9">
        <v>60</v>
      </c>
      <c r="H60" s="10" t="s">
        <v>31</v>
      </c>
      <c r="I60" s="11" t="s">
        <v>129</v>
      </c>
      <c r="J60" s="7">
        <v>25</v>
      </c>
    </row>
  </sheetData>
  <sortState ref="G5:J60">
    <sortCondition ref="G5:G60"/>
  </sortState>
  <pageMargins left="0.25" right="0.25" top="0.75" bottom="0.75" header="0.3" footer="0.3"/>
  <pageSetup paperSize="9" scale="7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[1]Navn!#REF!</xm:f>
          </x14:formula1>
          <xm:sqref>C5:C44</xm:sqref>
        </x14:dataValidation>
        <x14:dataValidation type="list" allowBlank="1" showInputMessage="1" showErrorMessage="1">
          <x14:formula1>
            <xm:f>[1]Navn!#REF!</xm:f>
          </x14:formula1>
          <xm:sqref>I5:I52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topLeftCell="B1" workbookViewId="0">
      <selection activeCell="G4" sqref="G4:J60"/>
    </sheetView>
  </sheetViews>
  <sheetFormatPr defaultRowHeight="15" x14ac:dyDescent="0.25"/>
  <cols>
    <col min="1" max="1" width="0" hidden="1" customWidth="1"/>
    <col min="2" max="2" width="6.85546875" style="2" customWidth="1"/>
    <col min="3" max="3" width="19.5703125" bestFit="1" customWidth="1"/>
    <col min="4" max="4" width="22" customWidth="1"/>
    <col min="5" max="5" width="9.140625" style="2"/>
    <col min="6" max="6" width="8.7109375" style="2" hidden="1" customWidth="1"/>
    <col min="7" max="7" width="8.28515625" style="2" bestFit="1" customWidth="1"/>
    <col min="8" max="8" width="18.85546875" bestFit="1" customWidth="1"/>
    <col min="9" max="9" width="23.42578125" customWidth="1"/>
    <col min="10" max="10" width="9.140625" style="2"/>
  </cols>
  <sheetData>
    <row r="1" spans="1:10" x14ac:dyDescent="0.25">
      <c r="B1" s="5" t="s">
        <v>137</v>
      </c>
    </row>
    <row r="2" spans="1:10" x14ac:dyDescent="0.25">
      <c r="B2" s="4" t="s">
        <v>35</v>
      </c>
      <c r="C2" s="4"/>
      <c r="E2" s="3"/>
      <c r="F2" s="3"/>
      <c r="G2" s="3"/>
      <c r="H2" s="4"/>
    </row>
    <row r="3" spans="1:10" x14ac:dyDescent="0.25">
      <c r="B3" s="3" t="s">
        <v>0</v>
      </c>
      <c r="C3" s="4"/>
      <c r="D3" s="4"/>
      <c r="E3" s="6"/>
      <c r="F3" s="3"/>
      <c r="G3" s="3" t="s">
        <v>1</v>
      </c>
      <c r="H3" s="4"/>
    </row>
    <row r="4" spans="1:10" x14ac:dyDescent="0.25">
      <c r="A4" t="s">
        <v>19</v>
      </c>
      <c r="B4" s="12" t="s">
        <v>2</v>
      </c>
      <c r="C4" s="13" t="s">
        <v>3</v>
      </c>
      <c r="D4" s="13" t="s">
        <v>4</v>
      </c>
      <c r="E4" s="13" t="s">
        <v>5</v>
      </c>
      <c r="F4" s="16"/>
      <c r="G4" s="14" t="s">
        <v>2</v>
      </c>
      <c r="H4" s="15" t="s">
        <v>3</v>
      </c>
      <c r="I4" s="15" t="s">
        <v>4</v>
      </c>
      <c r="J4" s="15" t="s">
        <v>5</v>
      </c>
    </row>
    <row r="5" spans="1:10" ht="18.75" x14ac:dyDescent="0.25">
      <c r="A5">
        <v>2</v>
      </c>
      <c r="B5" s="17">
        <v>1</v>
      </c>
      <c r="C5" s="7" t="s">
        <v>13</v>
      </c>
      <c r="D5" s="8" t="s">
        <v>45</v>
      </c>
      <c r="E5" s="7">
        <v>8</v>
      </c>
      <c r="F5" s="18"/>
      <c r="G5" s="9">
        <v>1</v>
      </c>
      <c r="H5" s="10" t="s">
        <v>7</v>
      </c>
      <c r="I5" s="11" t="s">
        <v>96</v>
      </c>
      <c r="J5" s="10">
        <v>20</v>
      </c>
    </row>
    <row r="6" spans="1:10" ht="18.75" x14ac:dyDescent="0.25">
      <c r="A6">
        <v>2</v>
      </c>
      <c r="B6" s="17">
        <v>2</v>
      </c>
      <c r="C6" s="7" t="s">
        <v>7</v>
      </c>
      <c r="D6" s="8" t="s">
        <v>83</v>
      </c>
      <c r="E6" s="7">
        <v>13</v>
      </c>
      <c r="F6" s="19"/>
      <c r="G6" s="9">
        <v>2</v>
      </c>
      <c r="H6" s="10" t="s">
        <v>6</v>
      </c>
      <c r="I6" s="11" t="s">
        <v>37</v>
      </c>
      <c r="J6" s="10">
        <v>9</v>
      </c>
    </row>
    <row r="7" spans="1:10" ht="18.75" x14ac:dyDescent="0.25">
      <c r="A7">
        <v>2</v>
      </c>
      <c r="B7" s="20">
        <v>3</v>
      </c>
      <c r="C7" s="7" t="s">
        <v>17</v>
      </c>
      <c r="D7" s="8" t="s">
        <v>87</v>
      </c>
      <c r="E7" s="7">
        <v>1</v>
      </c>
      <c r="F7" s="19"/>
      <c r="G7" s="9">
        <v>3</v>
      </c>
      <c r="H7" s="10" t="s">
        <v>17</v>
      </c>
      <c r="I7" s="11" t="s">
        <v>88</v>
      </c>
      <c r="J7" s="7">
        <v>25</v>
      </c>
    </row>
    <row r="8" spans="1:10" ht="18.75" x14ac:dyDescent="0.25">
      <c r="A8">
        <v>2</v>
      </c>
      <c r="B8" s="17">
        <v>4</v>
      </c>
      <c r="C8" s="7" t="s">
        <v>7</v>
      </c>
      <c r="D8" s="8" t="s">
        <v>95</v>
      </c>
      <c r="E8" s="7">
        <v>25</v>
      </c>
      <c r="F8" s="19"/>
      <c r="G8" s="9">
        <v>4</v>
      </c>
      <c r="H8" s="10" t="s">
        <v>6</v>
      </c>
      <c r="I8" s="11" t="s">
        <v>102</v>
      </c>
      <c r="J8" s="7">
        <v>25</v>
      </c>
    </row>
    <row r="9" spans="1:10" ht="18.75" x14ac:dyDescent="0.25">
      <c r="A9">
        <v>2</v>
      </c>
      <c r="B9" s="17">
        <v>5</v>
      </c>
      <c r="C9" s="7" t="s">
        <v>66</v>
      </c>
      <c r="D9" s="8" t="s">
        <v>73</v>
      </c>
      <c r="E9" s="7">
        <v>25</v>
      </c>
      <c r="F9" s="19"/>
      <c r="G9" s="9">
        <v>5</v>
      </c>
      <c r="H9" s="10" t="s">
        <v>13</v>
      </c>
      <c r="I9" s="11" t="s">
        <v>94</v>
      </c>
      <c r="J9" s="7">
        <v>25</v>
      </c>
    </row>
    <row r="10" spans="1:10" ht="18.75" x14ac:dyDescent="0.25">
      <c r="A10">
        <v>2</v>
      </c>
      <c r="B10" s="17">
        <v>6</v>
      </c>
      <c r="C10" s="7" t="s">
        <v>7</v>
      </c>
      <c r="D10" s="8" t="s">
        <v>91</v>
      </c>
      <c r="E10" s="7">
        <v>25</v>
      </c>
      <c r="F10" s="19"/>
      <c r="G10" s="9">
        <v>6</v>
      </c>
      <c r="H10" s="10" t="s">
        <v>6</v>
      </c>
      <c r="I10" s="11" t="s">
        <v>84</v>
      </c>
      <c r="J10" s="7">
        <v>25</v>
      </c>
    </row>
    <row r="11" spans="1:10" ht="18.75" x14ac:dyDescent="0.25">
      <c r="A11">
        <v>2</v>
      </c>
      <c r="B11" s="17">
        <v>7</v>
      </c>
      <c r="C11" s="7" t="s">
        <v>17</v>
      </c>
      <c r="D11" s="8" t="s">
        <v>71</v>
      </c>
      <c r="E11" s="7">
        <v>16</v>
      </c>
      <c r="F11" s="19"/>
      <c r="G11" s="9">
        <v>7</v>
      </c>
      <c r="H11" s="10" t="s">
        <v>17</v>
      </c>
      <c r="I11" s="11" t="s">
        <v>90</v>
      </c>
      <c r="J11" s="10">
        <v>10</v>
      </c>
    </row>
    <row r="12" spans="1:10" ht="18.75" x14ac:dyDescent="0.25">
      <c r="A12">
        <v>2</v>
      </c>
      <c r="B12" s="17">
        <v>8</v>
      </c>
      <c r="C12" s="7" t="s">
        <v>6</v>
      </c>
      <c r="D12" s="8" t="s">
        <v>56</v>
      </c>
      <c r="E12" s="7">
        <v>12</v>
      </c>
      <c r="F12" s="19"/>
      <c r="G12" s="9">
        <v>8</v>
      </c>
      <c r="H12" s="10" t="s">
        <v>16</v>
      </c>
      <c r="I12" s="11" t="s">
        <v>39</v>
      </c>
      <c r="J12" s="10">
        <v>22</v>
      </c>
    </row>
    <row r="13" spans="1:10" ht="18.75" x14ac:dyDescent="0.25">
      <c r="A13">
        <v>2</v>
      </c>
      <c r="B13" s="17">
        <v>9</v>
      </c>
      <c r="C13" s="7" t="s">
        <v>17</v>
      </c>
      <c r="D13" s="8" t="s">
        <v>60</v>
      </c>
      <c r="E13" s="7">
        <v>25</v>
      </c>
      <c r="F13" s="19"/>
      <c r="G13" s="9">
        <v>9</v>
      </c>
      <c r="H13" s="10" t="s">
        <v>17</v>
      </c>
      <c r="I13" s="11" t="s">
        <v>65</v>
      </c>
      <c r="J13" s="10">
        <v>1</v>
      </c>
    </row>
    <row r="14" spans="1:10" ht="18.75" x14ac:dyDescent="0.25">
      <c r="A14">
        <v>2</v>
      </c>
      <c r="B14" s="17">
        <v>10</v>
      </c>
      <c r="C14" s="7" t="s">
        <v>13</v>
      </c>
      <c r="D14" s="8" t="s">
        <v>48</v>
      </c>
      <c r="E14" s="7">
        <v>4</v>
      </c>
      <c r="F14" s="19"/>
      <c r="G14" s="9">
        <v>10</v>
      </c>
      <c r="H14" s="10" t="s">
        <v>7</v>
      </c>
      <c r="I14" s="11" t="s">
        <v>72</v>
      </c>
      <c r="J14" s="10">
        <v>11</v>
      </c>
    </row>
    <row r="15" spans="1:10" ht="18.75" x14ac:dyDescent="0.25">
      <c r="A15">
        <v>2</v>
      </c>
      <c r="B15" s="17">
        <v>11</v>
      </c>
      <c r="C15" s="7" t="s">
        <v>66</v>
      </c>
      <c r="D15" s="8" t="s">
        <v>67</v>
      </c>
      <c r="E15" s="7">
        <v>25</v>
      </c>
      <c r="F15" s="19"/>
      <c r="G15" s="9">
        <v>11</v>
      </c>
      <c r="H15" s="10" t="s">
        <v>13</v>
      </c>
      <c r="I15" s="11" t="s">
        <v>59</v>
      </c>
      <c r="J15" s="10">
        <v>8</v>
      </c>
    </row>
    <row r="16" spans="1:10" ht="18.75" x14ac:dyDescent="0.25">
      <c r="A16">
        <v>2</v>
      </c>
      <c r="B16" s="17">
        <v>12</v>
      </c>
      <c r="C16" s="7" t="s">
        <v>6</v>
      </c>
      <c r="D16" s="8" t="s">
        <v>38</v>
      </c>
      <c r="E16" s="7">
        <v>25</v>
      </c>
      <c r="F16" s="19"/>
      <c r="G16" s="9">
        <v>12</v>
      </c>
      <c r="H16" s="10" t="s">
        <v>16</v>
      </c>
      <c r="I16" s="11" t="s">
        <v>106</v>
      </c>
      <c r="J16" s="7">
        <v>25</v>
      </c>
    </row>
    <row r="17" spans="1:10" ht="18.75" x14ac:dyDescent="0.25">
      <c r="A17">
        <v>2</v>
      </c>
      <c r="B17" s="17">
        <v>13</v>
      </c>
      <c r="C17" s="7" t="s">
        <v>17</v>
      </c>
      <c r="D17" s="8" t="s">
        <v>54</v>
      </c>
      <c r="E17" s="7">
        <v>11</v>
      </c>
      <c r="F17" s="19"/>
      <c r="G17" s="9">
        <v>13</v>
      </c>
      <c r="H17" s="10" t="s">
        <v>17</v>
      </c>
      <c r="I17" s="11" t="s">
        <v>92</v>
      </c>
      <c r="J17" s="10">
        <v>25</v>
      </c>
    </row>
    <row r="18" spans="1:10" ht="18.75" x14ac:dyDescent="0.25">
      <c r="A18">
        <v>2</v>
      </c>
      <c r="B18" s="17">
        <v>14</v>
      </c>
      <c r="C18" s="7" t="s">
        <v>6</v>
      </c>
      <c r="D18" s="8" t="s">
        <v>36</v>
      </c>
      <c r="E18" s="7">
        <v>5</v>
      </c>
      <c r="F18" s="19"/>
      <c r="G18" s="9">
        <v>14</v>
      </c>
      <c r="H18" s="10" t="s">
        <v>16</v>
      </c>
      <c r="I18" s="11" t="s">
        <v>104</v>
      </c>
      <c r="J18" s="7">
        <v>25</v>
      </c>
    </row>
    <row r="19" spans="1:10" ht="18.75" x14ac:dyDescent="0.25">
      <c r="A19">
        <v>2</v>
      </c>
      <c r="B19" s="17">
        <v>15</v>
      </c>
      <c r="C19" s="7" t="s">
        <v>66</v>
      </c>
      <c r="D19" s="8" t="s">
        <v>89</v>
      </c>
      <c r="E19" s="7">
        <v>25</v>
      </c>
      <c r="F19" s="19"/>
      <c r="G19" s="9">
        <v>15</v>
      </c>
      <c r="H19" s="10" t="s">
        <v>13</v>
      </c>
      <c r="I19" s="11" t="s">
        <v>76</v>
      </c>
      <c r="J19" s="10">
        <v>21</v>
      </c>
    </row>
    <row r="20" spans="1:10" ht="18.75" x14ac:dyDescent="0.25">
      <c r="A20">
        <v>2</v>
      </c>
      <c r="B20" s="17">
        <v>16</v>
      </c>
      <c r="C20" s="7" t="s">
        <v>6</v>
      </c>
      <c r="D20" s="8" t="s">
        <v>85</v>
      </c>
      <c r="E20" s="7">
        <v>20</v>
      </c>
      <c r="F20" s="19"/>
      <c r="G20" s="9">
        <v>16</v>
      </c>
      <c r="H20" s="10" t="s">
        <v>16</v>
      </c>
      <c r="I20" s="11" t="s">
        <v>108</v>
      </c>
      <c r="J20" s="7">
        <v>25</v>
      </c>
    </row>
    <row r="21" spans="1:10" ht="18.75" x14ac:dyDescent="0.25">
      <c r="A21">
        <v>2</v>
      </c>
      <c r="B21" s="17">
        <v>17</v>
      </c>
      <c r="C21" s="7" t="s">
        <v>7</v>
      </c>
      <c r="D21" s="8" t="s">
        <v>93</v>
      </c>
      <c r="E21" s="7">
        <v>25</v>
      </c>
      <c r="F21" s="19"/>
      <c r="G21" s="9">
        <v>17</v>
      </c>
      <c r="H21" s="10" t="s">
        <v>6</v>
      </c>
      <c r="I21" s="11" t="s">
        <v>100</v>
      </c>
      <c r="J21" s="7">
        <v>25</v>
      </c>
    </row>
    <row r="22" spans="1:10" ht="18.75" x14ac:dyDescent="0.25">
      <c r="A22">
        <v>2</v>
      </c>
      <c r="B22" s="17">
        <v>18</v>
      </c>
      <c r="C22" s="7" t="s">
        <v>13</v>
      </c>
      <c r="D22" s="8" t="s">
        <v>58</v>
      </c>
      <c r="E22" s="7">
        <v>25</v>
      </c>
      <c r="F22" s="19"/>
      <c r="G22" s="9">
        <v>18</v>
      </c>
      <c r="H22" s="10" t="s">
        <v>7</v>
      </c>
      <c r="I22" s="11" t="s">
        <v>53</v>
      </c>
      <c r="J22" s="10">
        <v>3</v>
      </c>
    </row>
    <row r="23" spans="1:10" ht="18.75" x14ac:dyDescent="0.25">
      <c r="A23">
        <v>2</v>
      </c>
      <c r="B23" s="17">
        <v>19</v>
      </c>
      <c r="C23" s="7" t="s">
        <v>13</v>
      </c>
      <c r="D23" s="8" t="s">
        <v>62</v>
      </c>
      <c r="E23" s="7">
        <v>2</v>
      </c>
      <c r="F23" s="19"/>
      <c r="G23" s="9">
        <v>19</v>
      </c>
      <c r="H23" s="10" t="s">
        <v>7</v>
      </c>
      <c r="I23" s="11" t="s">
        <v>98</v>
      </c>
      <c r="J23" s="10">
        <v>17</v>
      </c>
    </row>
    <row r="24" spans="1:10" ht="18.75" x14ac:dyDescent="0.25">
      <c r="A24">
        <v>2</v>
      </c>
      <c r="B24" s="17">
        <v>20</v>
      </c>
      <c r="C24" s="7" t="s">
        <v>66</v>
      </c>
      <c r="D24" s="8" t="s">
        <v>81</v>
      </c>
      <c r="E24" s="7">
        <v>22</v>
      </c>
      <c r="F24" s="19"/>
      <c r="G24" s="9">
        <v>20</v>
      </c>
      <c r="H24" s="10" t="s">
        <v>13</v>
      </c>
      <c r="I24" s="11" t="s">
        <v>82</v>
      </c>
      <c r="J24" s="10">
        <v>5</v>
      </c>
    </row>
    <row r="25" spans="1:10" ht="18.75" x14ac:dyDescent="0.25">
      <c r="A25">
        <v>2</v>
      </c>
      <c r="B25" s="17">
        <v>21</v>
      </c>
      <c r="C25" s="7" t="s">
        <v>14</v>
      </c>
      <c r="D25" s="8" t="s">
        <v>109</v>
      </c>
      <c r="E25" s="7">
        <v>25</v>
      </c>
      <c r="F25" s="19"/>
      <c r="G25" s="9">
        <v>21</v>
      </c>
      <c r="H25" s="10" t="s">
        <v>66</v>
      </c>
      <c r="I25" s="11" t="s">
        <v>116</v>
      </c>
      <c r="J25" s="7">
        <v>25</v>
      </c>
    </row>
    <row r="26" spans="1:10" ht="18.75" x14ac:dyDescent="0.25">
      <c r="A26">
        <v>2</v>
      </c>
      <c r="B26" s="17">
        <v>22</v>
      </c>
      <c r="C26" s="7" t="s">
        <v>15</v>
      </c>
      <c r="D26" s="8" t="s">
        <v>77</v>
      </c>
      <c r="E26" s="7">
        <v>6</v>
      </c>
      <c r="F26" s="19"/>
      <c r="G26" s="9">
        <v>22</v>
      </c>
      <c r="H26" s="10" t="s">
        <v>8</v>
      </c>
      <c r="I26" s="11" t="s">
        <v>122</v>
      </c>
      <c r="J26" s="10">
        <v>18</v>
      </c>
    </row>
    <row r="27" spans="1:10" ht="18.75" x14ac:dyDescent="0.25">
      <c r="A27">
        <v>2</v>
      </c>
      <c r="B27" s="17">
        <v>23</v>
      </c>
      <c r="C27" s="7" t="s">
        <v>11</v>
      </c>
      <c r="D27" s="8" t="s">
        <v>97</v>
      </c>
      <c r="E27" s="7">
        <v>25</v>
      </c>
      <c r="F27" s="19"/>
      <c r="G27" s="9">
        <v>23</v>
      </c>
      <c r="H27" s="10" t="s">
        <v>9</v>
      </c>
      <c r="I27" s="11" t="s">
        <v>41</v>
      </c>
      <c r="J27" s="10">
        <v>4</v>
      </c>
    </row>
    <row r="28" spans="1:10" ht="18.75" x14ac:dyDescent="0.25">
      <c r="A28">
        <v>2</v>
      </c>
      <c r="B28" s="17">
        <v>24</v>
      </c>
      <c r="C28" s="7" t="s">
        <v>15</v>
      </c>
      <c r="D28" s="8" t="s">
        <v>50</v>
      </c>
      <c r="E28" s="7">
        <v>25</v>
      </c>
      <c r="F28" s="19"/>
      <c r="G28" s="9">
        <v>24</v>
      </c>
      <c r="H28" s="10" t="s">
        <v>8</v>
      </c>
      <c r="I28" s="11" t="s">
        <v>126</v>
      </c>
      <c r="J28" s="7">
        <v>25</v>
      </c>
    </row>
    <row r="29" spans="1:10" ht="18.75" x14ac:dyDescent="0.25">
      <c r="A29">
        <v>2</v>
      </c>
      <c r="B29" s="17">
        <v>25</v>
      </c>
      <c r="C29" s="7" t="s">
        <v>8</v>
      </c>
      <c r="D29" s="8" t="s">
        <v>44</v>
      </c>
      <c r="E29" s="7">
        <v>18</v>
      </c>
      <c r="F29" s="19"/>
      <c r="G29" s="9">
        <v>25</v>
      </c>
      <c r="H29" s="10" t="s">
        <v>11</v>
      </c>
      <c r="I29" s="11" t="s">
        <v>70</v>
      </c>
      <c r="J29" s="7">
        <v>25</v>
      </c>
    </row>
    <row r="30" spans="1:10" ht="18.75" x14ac:dyDescent="0.25">
      <c r="A30">
        <v>2</v>
      </c>
      <c r="B30" s="17">
        <v>26</v>
      </c>
      <c r="C30" s="7" t="s">
        <v>15</v>
      </c>
      <c r="D30" s="8" t="s">
        <v>113</v>
      </c>
      <c r="E30" s="7">
        <v>10</v>
      </c>
      <c r="F30" s="19"/>
      <c r="G30" s="9">
        <v>26</v>
      </c>
      <c r="H30" s="10" t="s">
        <v>8</v>
      </c>
      <c r="I30" s="11" t="s">
        <v>124</v>
      </c>
      <c r="J30" s="7">
        <v>25</v>
      </c>
    </row>
    <row r="31" spans="1:10" ht="18.75" x14ac:dyDescent="0.25">
      <c r="A31">
        <v>2</v>
      </c>
      <c r="B31" s="17">
        <v>27</v>
      </c>
      <c r="C31" s="7" t="s">
        <v>11</v>
      </c>
      <c r="D31" s="8" t="s">
        <v>99</v>
      </c>
      <c r="E31" s="7">
        <v>25</v>
      </c>
      <c r="F31" s="19"/>
      <c r="G31" s="9">
        <v>27</v>
      </c>
      <c r="H31" s="10" t="s">
        <v>9</v>
      </c>
      <c r="I31" s="11" t="s">
        <v>55</v>
      </c>
      <c r="J31" s="7">
        <v>25</v>
      </c>
    </row>
    <row r="32" spans="1:10" ht="18.75" x14ac:dyDescent="0.25">
      <c r="A32">
        <v>2</v>
      </c>
      <c r="B32" s="17">
        <v>28</v>
      </c>
      <c r="C32" s="7" t="s">
        <v>10</v>
      </c>
      <c r="D32" s="8" t="s">
        <v>117</v>
      </c>
      <c r="E32" s="7">
        <v>25</v>
      </c>
      <c r="F32" s="19"/>
      <c r="G32" s="9">
        <v>28</v>
      </c>
      <c r="H32" s="10" t="s">
        <v>10</v>
      </c>
      <c r="I32" s="11" t="s">
        <v>127</v>
      </c>
      <c r="J32" s="10">
        <v>24</v>
      </c>
    </row>
    <row r="33" spans="1:10" ht="18.75" x14ac:dyDescent="0.25">
      <c r="A33">
        <v>2</v>
      </c>
      <c r="B33" s="17">
        <v>29</v>
      </c>
      <c r="C33" s="7" t="s">
        <v>11</v>
      </c>
      <c r="D33" s="8" t="s">
        <v>103</v>
      </c>
      <c r="E33" s="7">
        <v>25</v>
      </c>
      <c r="F33" s="19"/>
      <c r="G33" s="9">
        <v>29</v>
      </c>
      <c r="H33" s="10" t="s">
        <v>9</v>
      </c>
      <c r="I33" s="11" t="s">
        <v>61</v>
      </c>
      <c r="J33" s="7">
        <v>25</v>
      </c>
    </row>
    <row r="34" spans="1:10" ht="18.75" x14ac:dyDescent="0.25">
      <c r="A34">
        <v>2</v>
      </c>
      <c r="B34" s="17">
        <v>30</v>
      </c>
      <c r="C34" s="7" t="s">
        <v>14</v>
      </c>
      <c r="D34" s="8" t="s">
        <v>64</v>
      </c>
      <c r="E34" s="7">
        <v>7</v>
      </c>
      <c r="F34" s="19"/>
      <c r="G34" s="9">
        <v>30</v>
      </c>
      <c r="H34" s="10" t="s">
        <v>66</v>
      </c>
      <c r="I34" s="11" t="s">
        <v>120</v>
      </c>
      <c r="J34" s="7">
        <v>25</v>
      </c>
    </row>
    <row r="35" spans="1:10" ht="18.75" x14ac:dyDescent="0.25">
      <c r="A35">
        <v>2</v>
      </c>
      <c r="B35" s="17">
        <v>31</v>
      </c>
      <c r="C35" s="7" t="s">
        <v>8</v>
      </c>
      <c r="D35" s="8" t="s">
        <v>52</v>
      </c>
      <c r="E35" s="7">
        <v>15</v>
      </c>
      <c r="F35" s="19"/>
      <c r="G35" s="9">
        <v>31</v>
      </c>
      <c r="H35" s="10" t="s">
        <v>11</v>
      </c>
      <c r="I35" s="11" t="s">
        <v>114</v>
      </c>
      <c r="J35" s="7">
        <v>25</v>
      </c>
    </row>
    <row r="36" spans="1:10" ht="18.75" x14ac:dyDescent="0.25">
      <c r="A36">
        <v>2</v>
      </c>
      <c r="B36" s="17">
        <v>32</v>
      </c>
      <c r="C36" s="7" t="s">
        <v>10</v>
      </c>
      <c r="D36" s="8" t="s">
        <v>79</v>
      </c>
      <c r="E36" s="7">
        <v>17</v>
      </c>
      <c r="F36" s="19"/>
      <c r="G36" s="9">
        <v>32</v>
      </c>
      <c r="H36" s="10" t="s">
        <v>10</v>
      </c>
      <c r="I36" s="11" t="s">
        <v>68</v>
      </c>
      <c r="J36" s="10">
        <v>13</v>
      </c>
    </row>
    <row r="37" spans="1:10" ht="18.75" x14ac:dyDescent="0.25">
      <c r="A37">
        <v>2</v>
      </c>
      <c r="B37" s="17">
        <v>33</v>
      </c>
      <c r="C37" s="7" t="s">
        <v>11</v>
      </c>
      <c r="D37" s="8" t="s">
        <v>101</v>
      </c>
      <c r="E37" s="7">
        <v>25</v>
      </c>
      <c r="F37" s="19"/>
      <c r="G37" s="9">
        <v>33</v>
      </c>
      <c r="H37" s="10" t="s">
        <v>9</v>
      </c>
      <c r="I37" s="11" t="s">
        <v>110</v>
      </c>
      <c r="J37" s="10">
        <v>6</v>
      </c>
    </row>
    <row r="38" spans="1:10" ht="18.75" x14ac:dyDescent="0.25">
      <c r="A38">
        <v>2</v>
      </c>
      <c r="B38" s="17">
        <v>34</v>
      </c>
      <c r="C38" s="7" t="s">
        <v>10</v>
      </c>
      <c r="D38" s="8" t="s">
        <v>115</v>
      </c>
      <c r="E38" s="7">
        <v>25</v>
      </c>
      <c r="F38" s="19"/>
      <c r="G38" s="9">
        <v>34</v>
      </c>
      <c r="H38" s="10" t="s">
        <v>10</v>
      </c>
      <c r="I38" s="11" t="s">
        <v>30</v>
      </c>
      <c r="J38" s="7">
        <v>25</v>
      </c>
    </row>
    <row r="39" spans="1:10" ht="18.75" x14ac:dyDescent="0.25">
      <c r="A39">
        <v>2</v>
      </c>
      <c r="B39" s="17">
        <v>35</v>
      </c>
      <c r="C39" s="7" t="s">
        <v>8</v>
      </c>
      <c r="D39" s="8" t="s">
        <v>107</v>
      </c>
      <c r="E39" s="7">
        <v>14</v>
      </c>
      <c r="F39" s="19"/>
      <c r="G39" s="9">
        <v>35</v>
      </c>
      <c r="H39" s="10" t="s">
        <v>11</v>
      </c>
      <c r="I39" s="11" t="s">
        <v>112</v>
      </c>
      <c r="J39" s="7">
        <v>25</v>
      </c>
    </row>
    <row r="40" spans="1:10" ht="18.75" x14ac:dyDescent="0.25">
      <c r="A40">
        <v>2</v>
      </c>
      <c r="B40" s="17">
        <v>36</v>
      </c>
      <c r="C40" s="7" t="s">
        <v>10</v>
      </c>
      <c r="D40" s="8" t="s">
        <v>119</v>
      </c>
      <c r="E40" s="7">
        <v>25</v>
      </c>
      <c r="F40" s="19"/>
      <c r="G40" s="9">
        <v>36</v>
      </c>
      <c r="H40" s="10" t="s">
        <v>10</v>
      </c>
      <c r="I40" s="11" t="s">
        <v>32</v>
      </c>
      <c r="J40" s="7">
        <v>25</v>
      </c>
    </row>
    <row r="41" spans="1:10" ht="18.75" x14ac:dyDescent="0.25">
      <c r="A41">
        <v>2</v>
      </c>
      <c r="B41" s="17">
        <v>37</v>
      </c>
      <c r="C41" s="7" t="s">
        <v>15</v>
      </c>
      <c r="D41" s="8" t="s">
        <v>42</v>
      </c>
      <c r="E41" s="7">
        <v>3</v>
      </c>
      <c r="F41" s="19"/>
      <c r="G41" s="9">
        <v>37</v>
      </c>
      <c r="H41" s="10" t="s">
        <v>8</v>
      </c>
      <c r="I41" s="11" t="s">
        <v>125</v>
      </c>
      <c r="J41" s="7">
        <v>25</v>
      </c>
    </row>
    <row r="42" spans="1:10" ht="18.75" x14ac:dyDescent="0.25">
      <c r="A42">
        <v>2</v>
      </c>
      <c r="B42" s="17">
        <v>38</v>
      </c>
      <c r="C42" s="7" t="s">
        <v>14</v>
      </c>
      <c r="D42" s="8" t="s">
        <v>111</v>
      </c>
      <c r="E42" s="7">
        <v>25</v>
      </c>
      <c r="F42" s="19"/>
      <c r="G42" s="9">
        <v>38</v>
      </c>
      <c r="H42" s="10" t="s">
        <v>66</v>
      </c>
      <c r="I42" s="11" t="s">
        <v>78</v>
      </c>
      <c r="J42" s="7">
        <v>25</v>
      </c>
    </row>
    <row r="43" spans="1:10" ht="18.75" x14ac:dyDescent="0.25">
      <c r="A43">
        <v>2</v>
      </c>
      <c r="B43" s="17">
        <v>39</v>
      </c>
      <c r="C43" s="7" t="s">
        <v>14</v>
      </c>
      <c r="D43" s="8" t="s">
        <v>40</v>
      </c>
      <c r="E43" s="7">
        <v>25</v>
      </c>
      <c r="F43" s="19"/>
      <c r="G43" s="9">
        <v>39</v>
      </c>
      <c r="H43" s="10" t="s">
        <v>66</v>
      </c>
      <c r="I43" s="11" t="s">
        <v>118</v>
      </c>
      <c r="J43" s="7">
        <v>25</v>
      </c>
    </row>
    <row r="44" spans="1:10" ht="18.75" x14ac:dyDescent="0.25">
      <c r="A44">
        <v>2</v>
      </c>
      <c r="B44" s="17">
        <v>40</v>
      </c>
      <c r="C44" s="7" t="s">
        <v>8</v>
      </c>
      <c r="D44" s="8" t="s">
        <v>105</v>
      </c>
      <c r="E44" s="7">
        <v>19</v>
      </c>
      <c r="F44" s="19"/>
      <c r="G44" s="9">
        <v>40</v>
      </c>
      <c r="H44" s="10" t="s">
        <v>11</v>
      </c>
      <c r="I44" s="11" t="s">
        <v>74</v>
      </c>
      <c r="J44" s="10">
        <v>7</v>
      </c>
    </row>
    <row r="45" spans="1:10" ht="18.75" x14ac:dyDescent="0.25">
      <c r="A45">
        <v>2</v>
      </c>
      <c r="B45" s="17">
        <v>43</v>
      </c>
      <c r="C45" s="7" t="s">
        <v>12</v>
      </c>
      <c r="D45" s="8" t="s">
        <v>69</v>
      </c>
      <c r="E45" s="7">
        <v>21</v>
      </c>
      <c r="F45" s="19"/>
      <c r="G45" s="9">
        <v>41</v>
      </c>
      <c r="H45" s="10" t="s">
        <v>18</v>
      </c>
      <c r="I45" s="11" t="s">
        <v>63</v>
      </c>
      <c r="J45" s="10">
        <v>23</v>
      </c>
    </row>
    <row r="46" spans="1:10" ht="18.75" x14ac:dyDescent="0.25">
      <c r="A46">
        <v>2</v>
      </c>
      <c r="B46" s="17">
        <v>47</v>
      </c>
      <c r="C46" s="7" t="s">
        <v>12</v>
      </c>
      <c r="D46" s="8" t="s">
        <v>121</v>
      </c>
      <c r="E46" s="7">
        <v>9</v>
      </c>
      <c r="F46" s="19"/>
      <c r="G46" s="9">
        <v>42</v>
      </c>
      <c r="H46" s="10" t="s">
        <v>46</v>
      </c>
      <c r="I46" s="11" t="s">
        <v>135</v>
      </c>
      <c r="J46" s="7">
        <v>25</v>
      </c>
    </row>
    <row r="47" spans="1:10" ht="18.75" x14ac:dyDescent="0.25">
      <c r="A47">
        <v>2</v>
      </c>
      <c r="B47" s="17">
        <v>49</v>
      </c>
      <c r="C47" s="7" t="s">
        <v>12</v>
      </c>
      <c r="D47" s="8" t="s">
        <v>75</v>
      </c>
      <c r="E47" s="7">
        <v>24</v>
      </c>
      <c r="F47" s="19"/>
      <c r="G47" s="9">
        <v>43</v>
      </c>
      <c r="H47" s="10" t="s">
        <v>12</v>
      </c>
      <c r="I47" s="11" t="s">
        <v>86</v>
      </c>
      <c r="J47" s="10">
        <v>16</v>
      </c>
    </row>
    <row r="48" spans="1:10" ht="18.75" x14ac:dyDescent="0.25">
      <c r="A48">
        <v>2</v>
      </c>
      <c r="B48" s="17">
        <v>53</v>
      </c>
      <c r="C48" s="7" t="s">
        <v>12</v>
      </c>
      <c r="D48" s="8" t="s">
        <v>123</v>
      </c>
      <c r="E48" s="7">
        <v>23</v>
      </c>
      <c r="F48" s="19"/>
      <c r="G48" s="9">
        <v>44</v>
      </c>
      <c r="H48" s="10" t="s">
        <v>46</v>
      </c>
      <c r="I48" s="11" t="s">
        <v>57</v>
      </c>
      <c r="J48" s="7">
        <v>25</v>
      </c>
    </row>
    <row r="49" spans="2:10" ht="18.75" x14ac:dyDescent="0.25">
      <c r="B49" s="17">
        <v>60</v>
      </c>
      <c r="C49" s="7"/>
      <c r="D49" s="8"/>
      <c r="E49" s="7"/>
      <c r="F49" s="19"/>
      <c r="G49" s="9">
        <v>45</v>
      </c>
      <c r="H49" s="10" t="s">
        <v>31</v>
      </c>
      <c r="I49" s="11" t="s">
        <v>132</v>
      </c>
      <c r="J49" s="7">
        <v>25</v>
      </c>
    </row>
    <row r="50" spans="2:10" ht="18.75" x14ac:dyDescent="0.25">
      <c r="B50" s="17">
        <v>55</v>
      </c>
      <c r="C50" s="7"/>
      <c r="D50" s="8"/>
      <c r="E50" s="7"/>
      <c r="F50" s="19"/>
      <c r="G50" s="9">
        <v>46</v>
      </c>
      <c r="H50" s="10" t="s">
        <v>46</v>
      </c>
      <c r="I50" s="11" t="s">
        <v>49</v>
      </c>
      <c r="J50" s="7">
        <v>25</v>
      </c>
    </row>
    <row r="51" spans="2:10" ht="18.75" x14ac:dyDescent="0.25">
      <c r="B51" s="17">
        <v>51</v>
      </c>
      <c r="C51" s="7"/>
      <c r="D51" s="8"/>
      <c r="E51" s="7"/>
      <c r="F51" s="19"/>
      <c r="G51" s="9">
        <v>47</v>
      </c>
      <c r="H51" s="10" t="s">
        <v>12</v>
      </c>
      <c r="I51" s="11" t="s">
        <v>128</v>
      </c>
      <c r="J51" s="10">
        <v>19</v>
      </c>
    </row>
    <row r="52" spans="2:10" ht="18.75" x14ac:dyDescent="0.25">
      <c r="B52" s="17">
        <v>45</v>
      </c>
      <c r="C52" s="7"/>
      <c r="D52" s="8"/>
      <c r="E52" s="7"/>
      <c r="F52" s="19"/>
      <c r="G52" s="9">
        <v>49</v>
      </c>
      <c r="H52" s="10" t="s">
        <v>12</v>
      </c>
      <c r="I52" s="11" t="s">
        <v>43</v>
      </c>
      <c r="J52" s="10">
        <v>14</v>
      </c>
    </row>
    <row r="53" spans="2:10" ht="18.75" x14ac:dyDescent="0.25">
      <c r="B53" s="17">
        <v>41</v>
      </c>
      <c r="C53" s="7"/>
      <c r="D53" s="8"/>
      <c r="E53" s="7"/>
      <c r="F53" s="19"/>
      <c r="G53" s="9">
        <v>50</v>
      </c>
      <c r="H53" s="10" t="s">
        <v>18</v>
      </c>
      <c r="I53" s="11" t="s">
        <v>133</v>
      </c>
      <c r="J53" s="10">
        <v>15</v>
      </c>
    </row>
    <row r="54" spans="2:10" ht="18.75" x14ac:dyDescent="0.25">
      <c r="B54" s="17">
        <v>59</v>
      </c>
      <c r="C54" s="7"/>
      <c r="D54" s="8"/>
      <c r="E54" s="7"/>
      <c r="F54" s="19"/>
      <c r="G54" s="9">
        <v>51</v>
      </c>
      <c r="H54" s="10" t="s">
        <v>31</v>
      </c>
      <c r="I54" s="11" t="s">
        <v>131</v>
      </c>
      <c r="J54" s="7">
        <v>25</v>
      </c>
    </row>
    <row r="55" spans="2:10" ht="18.75" x14ac:dyDescent="0.25">
      <c r="B55" s="17">
        <v>50</v>
      </c>
      <c r="C55" s="7"/>
      <c r="D55" s="8"/>
      <c r="E55" s="7"/>
      <c r="F55" s="19"/>
      <c r="G55" s="9">
        <v>53</v>
      </c>
      <c r="H55" s="10" t="s">
        <v>12</v>
      </c>
      <c r="I55" s="11" t="s">
        <v>51</v>
      </c>
      <c r="J55" s="7">
        <v>25</v>
      </c>
    </row>
    <row r="56" spans="2:10" ht="18.75" x14ac:dyDescent="0.25">
      <c r="B56" s="17">
        <v>58</v>
      </c>
      <c r="C56" s="7"/>
      <c r="D56" s="8"/>
      <c r="E56" s="7"/>
      <c r="F56" s="19"/>
      <c r="G56" s="9">
        <v>55</v>
      </c>
      <c r="H56" s="10" t="s">
        <v>31</v>
      </c>
      <c r="I56" s="11" t="s">
        <v>130</v>
      </c>
      <c r="J56" s="7">
        <v>25</v>
      </c>
    </row>
    <row r="57" spans="2:10" ht="18.75" x14ac:dyDescent="0.25">
      <c r="B57" s="17">
        <v>42</v>
      </c>
      <c r="C57" s="7"/>
      <c r="D57" s="8"/>
      <c r="E57" s="7"/>
      <c r="F57" s="19"/>
      <c r="G57" s="9">
        <v>57</v>
      </c>
      <c r="H57" s="10" t="s">
        <v>46</v>
      </c>
      <c r="I57" s="11" t="s">
        <v>47</v>
      </c>
      <c r="J57" s="10">
        <v>12</v>
      </c>
    </row>
    <row r="58" spans="2:10" ht="18.75" x14ac:dyDescent="0.25">
      <c r="B58" s="17">
        <v>46</v>
      </c>
      <c r="C58" s="7"/>
      <c r="D58" s="8"/>
      <c r="E58" s="7"/>
      <c r="F58" s="19"/>
      <c r="G58" s="9">
        <v>58</v>
      </c>
      <c r="H58" s="10" t="s">
        <v>18</v>
      </c>
      <c r="I58" s="11" t="s">
        <v>134</v>
      </c>
      <c r="J58" s="7">
        <v>25</v>
      </c>
    </row>
    <row r="59" spans="2:10" ht="18.75" x14ac:dyDescent="0.25">
      <c r="B59" s="17">
        <v>57</v>
      </c>
      <c r="C59" s="7"/>
      <c r="D59" s="8"/>
      <c r="E59" s="7"/>
      <c r="F59" s="19"/>
      <c r="G59" s="9">
        <v>59</v>
      </c>
      <c r="H59" s="10" t="s">
        <v>18</v>
      </c>
      <c r="I59" s="11" t="s">
        <v>80</v>
      </c>
      <c r="J59" s="10">
        <v>2</v>
      </c>
    </row>
    <row r="60" spans="2:10" ht="18.75" x14ac:dyDescent="0.25">
      <c r="B60" s="17">
        <v>44</v>
      </c>
      <c r="C60" s="7"/>
      <c r="D60" s="8"/>
      <c r="E60" s="7"/>
      <c r="F60" s="19"/>
      <c r="G60" s="9">
        <v>60</v>
      </c>
      <c r="H60" s="10" t="s">
        <v>31</v>
      </c>
      <c r="I60" s="11" t="s">
        <v>129</v>
      </c>
      <c r="J60" s="7">
        <v>25</v>
      </c>
    </row>
    <row r="61" spans="2:10" x14ac:dyDescent="0.25">
      <c r="B61"/>
    </row>
    <row r="62" spans="2:10" x14ac:dyDescent="0.25">
      <c r="B62"/>
    </row>
    <row r="63" spans="2:10" x14ac:dyDescent="0.25">
      <c r="B63"/>
    </row>
    <row r="64" spans="2:10" x14ac:dyDescent="0.25">
      <c r="B64"/>
    </row>
    <row r="65" spans="2:10" x14ac:dyDescent="0.25">
      <c r="B65"/>
    </row>
    <row r="66" spans="2:10" x14ac:dyDescent="0.25">
      <c r="B66"/>
      <c r="E66"/>
      <c r="F66"/>
      <c r="G66"/>
      <c r="J66"/>
    </row>
    <row r="67" spans="2:10" x14ac:dyDescent="0.25">
      <c r="B67"/>
      <c r="E67"/>
      <c r="F67"/>
      <c r="G67"/>
      <c r="J67"/>
    </row>
    <row r="68" spans="2:10" x14ac:dyDescent="0.25">
      <c r="B68"/>
      <c r="E68"/>
      <c r="F68"/>
      <c r="G68"/>
      <c r="J68"/>
    </row>
    <row r="69" spans="2:10" x14ac:dyDescent="0.25">
      <c r="B69"/>
      <c r="E69"/>
      <c r="F69"/>
      <c r="G69"/>
      <c r="J69"/>
    </row>
    <row r="70" spans="2:10" x14ac:dyDescent="0.25">
      <c r="B70"/>
      <c r="E70"/>
      <c r="F70"/>
      <c r="G70"/>
      <c r="J70"/>
    </row>
    <row r="71" spans="2:10" x14ac:dyDescent="0.25">
      <c r="B71"/>
      <c r="E71"/>
      <c r="F71"/>
      <c r="G71"/>
      <c r="J71"/>
    </row>
    <row r="72" spans="2:10" x14ac:dyDescent="0.25">
      <c r="B72"/>
      <c r="E72"/>
      <c r="F72"/>
      <c r="G72"/>
      <c r="J72"/>
    </row>
    <row r="73" spans="2:10" x14ac:dyDescent="0.25">
      <c r="B73"/>
      <c r="E73"/>
      <c r="F73"/>
      <c r="G73"/>
      <c r="J73"/>
    </row>
    <row r="74" spans="2:10" x14ac:dyDescent="0.25">
      <c r="B74"/>
      <c r="E74"/>
      <c r="F74"/>
      <c r="G74"/>
      <c r="J74"/>
    </row>
    <row r="75" spans="2:10" x14ac:dyDescent="0.25">
      <c r="B75"/>
      <c r="E75"/>
      <c r="F75"/>
      <c r="G75"/>
      <c r="J75"/>
    </row>
    <row r="76" spans="2:10" x14ac:dyDescent="0.25">
      <c r="B76"/>
      <c r="E76"/>
      <c r="F76"/>
      <c r="G76"/>
      <c r="J76"/>
    </row>
    <row r="77" spans="2:10" x14ac:dyDescent="0.25">
      <c r="B77"/>
      <c r="E77"/>
      <c r="F77"/>
      <c r="G77"/>
      <c r="J77"/>
    </row>
    <row r="78" spans="2:10" x14ac:dyDescent="0.25">
      <c r="B78"/>
      <c r="E78"/>
      <c r="F78"/>
      <c r="G78"/>
      <c r="J78"/>
    </row>
    <row r="79" spans="2:10" x14ac:dyDescent="0.25">
      <c r="B79"/>
      <c r="E79"/>
      <c r="F79"/>
      <c r="G79"/>
      <c r="J79"/>
    </row>
    <row r="80" spans="2:10" x14ac:dyDescent="0.25">
      <c r="B80"/>
      <c r="E80"/>
      <c r="F80"/>
      <c r="G80"/>
      <c r="J80"/>
    </row>
    <row r="81" spans="2:10" x14ac:dyDescent="0.25">
      <c r="B81"/>
      <c r="E81"/>
      <c r="F81"/>
      <c r="G81"/>
      <c r="J81"/>
    </row>
    <row r="82" spans="2:10" x14ac:dyDescent="0.25">
      <c r="B82"/>
      <c r="E82"/>
      <c r="F82"/>
      <c r="G82"/>
      <c r="J82"/>
    </row>
    <row r="83" spans="2:10" x14ac:dyDescent="0.25">
      <c r="B83"/>
      <c r="E83"/>
      <c r="F83"/>
      <c r="G83"/>
      <c r="J83"/>
    </row>
    <row r="84" spans="2:10" x14ac:dyDescent="0.25">
      <c r="B84"/>
      <c r="E84"/>
      <c r="F84"/>
      <c r="G84"/>
      <c r="J84"/>
    </row>
    <row r="85" spans="2:10" x14ac:dyDescent="0.25">
      <c r="B85"/>
      <c r="E85"/>
      <c r="F85"/>
      <c r="G85"/>
      <c r="J85"/>
    </row>
    <row r="86" spans="2:10" x14ac:dyDescent="0.25">
      <c r="B86"/>
      <c r="E86"/>
      <c r="F86"/>
      <c r="G86"/>
      <c r="J86"/>
    </row>
    <row r="87" spans="2:10" x14ac:dyDescent="0.25">
      <c r="B87"/>
      <c r="E87"/>
      <c r="F87"/>
      <c r="G87"/>
      <c r="J87"/>
    </row>
    <row r="88" spans="2:10" x14ac:dyDescent="0.25">
      <c r="B88"/>
      <c r="E88"/>
      <c r="F88"/>
      <c r="G88"/>
      <c r="J88"/>
    </row>
    <row r="89" spans="2:10" x14ac:dyDescent="0.25">
      <c r="B89"/>
      <c r="E89"/>
      <c r="F89"/>
      <c r="G89"/>
      <c r="J89"/>
    </row>
    <row r="90" spans="2:10" x14ac:dyDescent="0.25">
      <c r="B90"/>
      <c r="E90"/>
      <c r="F90"/>
      <c r="G90"/>
      <c r="J90"/>
    </row>
    <row r="91" spans="2:10" x14ac:dyDescent="0.25">
      <c r="B91"/>
      <c r="E91"/>
      <c r="F91"/>
      <c r="G91"/>
      <c r="J91"/>
    </row>
    <row r="92" spans="2:10" x14ac:dyDescent="0.25">
      <c r="B92"/>
      <c r="E92"/>
      <c r="F92"/>
      <c r="G92"/>
      <c r="J92"/>
    </row>
    <row r="93" spans="2:10" x14ac:dyDescent="0.25">
      <c r="B93"/>
      <c r="E93"/>
      <c r="F93"/>
      <c r="G93"/>
      <c r="J93"/>
    </row>
    <row r="94" spans="2:10" x14ac:dyDescent="0.25">
      <c r="B94"/>
      <c r="E94"/>
      <c r="F94"/>
      <c r="G94"/>
      <c r="J94"/>
    </row>
    <row r="95" spans="2:10" x14ac:dyDescent="0.25">
      <c r="B95"/>
      <c r="E95"/>
      <c r="F95"/>
      <c r="G95"/>
      <c r="J95"/>
    </row>
    <row r="96" spans="2:10" x14ac:dyDescent="0.25">
      <c r="B96"/>
      <c r="E96"/>
      <c r="F96"/>
      <c r="G96"/>
      <c r="J96"/>
    </row>
    <row r="97" spans="2:10" x14ac:dyDescent="0.25">
      <c r="B97"/>
      <c r="E97"/>
      <c r="F97"/>
      <c r="G97"/>
      <c r="J97"/>
    </row>
    <row r="98" spans="2:10" x14ac:dyDescent="0.25">
      <c r="B98"/>
      <c r="E98"/>
      <c r="F98"/>
      <c r="G98"/>
      <c r="J98"/>
    </row>
    <row r="99" spans="2:10" x14ac:dyDescent="0.25">
      <c r="B99"/>
      <c r="E99"/>
      <c r="F99"/>
      <c r="G99"/>
      <c r="J99"/>
    </row>
    <row r="100" spans="2:10" x14ac:dyDescent="0.25">
      <c r="B100"/>
      <c r="E100"/>
      <c r="F100"/>
      <c r="G100"/>
      <c r="J100"/>
    </row>
    <row r="101" spans="2:10" x14ac:dyDescent="0.25">
      <c r="B101"/>
      <c r="E101"/>
      <c r="F101"/>
      <c r="G101"/>
      <c r="J101"/>
    </row>
    <row r="102" spans="2:10" x14ac:dyDescent="0.25">
      <c r="B102"/>
      <c r="E102"/>
      <c r="F102"/>
      <c r="G102"/>
      <c r="J102"/>
    </row>
    <row r="103" spans="2:10" x14ac:dyDescent="0.25">
      <c r="B103"/>
      <c r="E103"/>
      <c r="F103"/>
      <c r="G103"/>
      <c r="J103"/>
    </row>
    <row r="104" spans="2:10" x14ac:dyDescent="0.25">
      <c r="B104"/>
      <c r="E104"/>
      <c r="F104"/>
      <c r="G104"/>
      <c r="J104"/>
    </row>
    <row r="105" spans="2:10" x14ac:dyDescent="0.25">
      <c r="B105"/>
      <c r="E105"/>
      <c r="F105"/>
      <c r="G105"/>
      <c r="J105"/>
    </row>
    <row r="106" spans="2:10" x14ac:dyDescent="0.25">
      <c r="B106"/>
      <c r="E106"/>
      <c r="F106"/>
      <c r="G106"/>
      <c r="J106"/>
    </row>
    <row r="107" spans="2:10" x14ac:dyDescent="0.25">
      <c r="B107"/>
      <c r="E107"/>
      <c r="F107"/>
      <c r="G107"/>
      <c r="J107"/>
    </row>
    <row r="108" spans="2:10" x14ac:dyDescent="0.25">
      <c r="B108"/>
      <c r="E108"/>
      <c r="F108"/>
      <c r="G108"/>
      <c r="J108"/>
    </row>
    <row r="109" spans="2:10" x14ac:dyDescent="0.25">
      <c r="B109"/>
      <c r="E109"/>
      <c r="F109"/>
      <c r="G109"/>
      <c r="J109"/>
    </row>
    <row r="110" spans="2:10" x14ac:dyDescent="0.25">
      <c r="B110"/>
      <c r="E110"/>
      <c r="F110"/>
      <c r="G110"/>
      <c r="J110"/>
    </row>
    <row r="111" spans="2:10" x14ac:dyDescent="0.25">
      <c r="B111"/>
      <c r="E111"/>
      <c r="F111"/>
      <c r="G111"/>
      <c r="J111"/>
    </row>
    <row r="112" spans="2:10" x14ac:dyDescent="0.25">
      <c r="B112"/>
      <c r="E112"/>
      <c r="F112"/>
      <c r="G112"/>
      <c r="J112"/>
    </row>
    <row r="113" spans="2:10" x14ac:dyDescent="0.25">
      <c r="B113"/>
      <c r="E113"/>
      <c r="F113"/>
      <c r="G113"/>
      <c r="J113"/>
    </row>
    <row r="114" spans="2:10" x14ac:dyDescent="0.25">
      <c r="B114"/>
      <c r="E114"/>
      <c r="F114"/>
      <c r="G114"/>
      <c r="J114"/>
    </row>
    <row r="115" spans="2:10" x14ac:dyDescent="0.25">
      <c r="B115"/>
      <c r="E115"/>
      <c r="F115"/>
      <c r="G115"/>
      <c r="J115"/>
    </row>
    <row r="116" spans="2:10" x14ac:dyDescent="0.25">
      <c r="B116"/>
      <c r="E116"/>
      <c r="F116"/>
      <c r="G116"/>
      <c r="J116"/>
    </row>
    <row r="117" spans="2:10" x14ac:dyDescent="0.25">
      <c r="B117"/>
      <c r="E117"/>
      <c r="F117"/>
      <c r="G117"/>
      <c r="J117"/>
    </row>
    <row r="118" spans="2:10" x14ac:dyDescent="0.25">
      <c r="B118"/>
      <c r="E118"/>
      <c r="F118"/>
      <c r="G118"/>
      <c r="J118"/>
    </row>
    <row r="119" spans="2:10" x14ac:dyDescent="0.25">
      <c r="B119"/>
      <c r="E119"/>
      <c r="F119"/>
      <c r="G119"/>
      <c r="J119"/>
    </row>
    <row r="120" spans="2:10" x14ac:dyDescent="0.25">
      <c r="B120"/>
      <c r="E120"/>
      <c r="F120"/>
      <c r="G120"/>
      <c r="J120"/>
    </row>
    <row r="121" spans="2:10" x14ac:dyDescent="0.25">
      <c r="B121"/>
      <c r="E121"/>
      <c r="F121"/>
      <c r="G121"/>
      <c r="J121"/>
    </row>
    <row r="122" spans="2:10" x14ac:dyDescent="0.25">
      <c r="B122"/>
      <c r="E122"/>
      <c r="F122"/>
      <c r="G122"/>
      <c r="J122"/>
    </row>
    <row r="123" spans="2:10" x14ac:dyDescent="0.25">
      <c r="B123"/>
      <c r="E123"/>
      <c r="F123"/>
      <c r="G123"/>
      <c r="J123"/>
    </row>
    <row r="124" spans="2:10" x14ac:dyDescent="0.25">
      <c r="B124"/>
      <c r="E124"/>
      <c r="F124"/>
      <c r="G124"/>
      <c r="J124"/>
    </row>
    <row r="125" spans="2:10" x14ac:dyDescent="0.25">
      <c r="B125"/>
      <c r="E125"/>
      <c r="F125"/>
      <c r="G125"/>
      <c r="J125"/>
    </row>
    <row r="126" spans="2:10" x14ac:dyDescent="0.25">
      <c r="B126"/>
      <c r="E126"/>
      <c r="F126"/>
      <c r="G126"/>
      <c r="J126"/>
    </row>
    <row r="127" spans="2:10" x14ac:dyDescent="0.25">
      <c r="B127"/>
      <c r="E127"/>
      <c r="F127"/>
      <c r="G127"/>
      <c r="J127"/>
    </row>
    <row r="128" spans="2:10" x14ac:dyDescent="0.25">
      <c r="B128"/>
      <c r="E128"/>
      <c r="F128"/>
      <c r="G128"/>
      <c r="J128"/>
    </row>
    <row r="129" spans="2:10" x14ac:dyDescent="0.25">
      <c r="B129"/>
      <c r="E129"/>
      <c r="F129"/>
      <c r="G129"/>
      <c r="J129"/>
    </row>
    <row r="130" spans="2:10" x14ac:dyDescent="0.25">
      <c r="B130"/>
      <c r="E130"/>
      <c r="F130"/>
      <c r="G130"/>
      <c r="J130"/>
    </row>
    <row r="131" spans="2:10" x14ac:dyDescent="0.25">
      <c r="B131"/>
      <c r="E131"/>
      <c r="F131"/>
      <c r="G131"/>
      <c r="J131"/>
    </row>
    <row r="132" spans="2:10" x14ac:dyDescent="0.25">
      <c r="B132"/>
      <c r="E132"/>
      <c r="F132"/>
      <c r="G132"/>
      <c r="J132"/>
    </row>
    <row r="133" spans="2:10" x14ac:dyDescent="0.25">
      <c r="B133"/>
      <c r="E133"/>
      <c r="F133"/>
      <c r="G133"/>
      <c r="J133"/>
    </row>
    <row r="134" spans="2:10" x14ac:dyDescent="0.25">
      <c r="B134"/>
      <c r="E134"/>
      <c r="F134"/>
      <c r="G134"/>
      <c r="J134"/>
    </row>
    <row r="135" spans="2:10" x14ac:dyDescent="0.25">
      <c r="B135"/>
      <c r="E135"/>
      <c r="F135"/>
      <c r="G135"/>
      <c r="J135"/>
    </row>
  </sheetData>
  <sortState ref="G5:J60">
    <sortCondition ref="G5:G60"/>
  </sortState>
  <pageMargins left="0.25" right="0.25" top="0.75" bottom="0.75" header="0.3" footer="0.3"/>
  <pageSetup paperSize="9" scale="84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[1]Navn!#REF!</xm:f>
          </x14:formula1>
          <xm:sqref>C5:C44 H5:H52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opLeftCell="B1" workbookViewId="0">
      <selection activeCell="M54" sqref="M54"/>
    </sheetView>
  </sheetViews>
  <sheetFormatPr defaultRowHeight="15" x14ac:dyDescent="0.25"/>
  <cols>
    <col min="1" max="1" width="0" hidden="1" customWidth="1"/>
    <col min="2" max="2" width="6.85546875" style="2" customWidth="1"/>
    <col min="3" max="3" width="19.5703125" bestFit="1" customWidth="1"/>
    <col min="4" max="4" width="22" customWidth="1"/>
    <col min="5" max="5" width="9.140625" style="2"/>
    <col min="6" max="6" width="8.7109375" style="2" hidden="1" customWidth="1"/>
    <col min="7" max="7" width="8.28515625" style="2" bestFit="1" customWidth="1"/>
    <col min="8" max="8" width="18.85546875" bestFit="1" customWidth="1"/>
    <col min="9" max="9" width="23.42578125" customWidth="1"/>
    <col min="10" max="10" width="9.140625" style="2"/>
  </cols>
  <sheetData>
    <row r="1" spans="1:10" x14ac:dyDescent="0.25">
      <c r="B1" s="5" t="s">
        <v>145</v>
      </c>
    </row>
    <row r="2" spans="1:10" x14ac:dyDescent="0.25">
      <c r="B2" s="4" t="s">
        <v>35</v>
      </c>
      <c r="C2" s="4"/>
      <c r="E2" s="3"/>
      <c r="F2" s="3"/>
      <c r="G2" s="3"/>
      <c r="H2" s="4"/>
    </row>
    <row r="3" spans="1:10" x14ac:dyDescent="0.25">
      <c r="B3" s="3" t="s">
        <v>0</v>
      </c>
      <c r="C3" s="4"/>
      <c r="D3" s="4"/>
      <c r="E3" s="6"/>
      <c r="F3" s="3"/>
      <c r="G3" s="3" t="s">
        <v>1</v>
      </c>
      <c r="H3" s="4"/>
    </row>
    <row r="4" spans="1:10" x14ac:dyDescent="0.25">
      <c r="A4" t="s">
        <v>19</v>
      </c>
      <c r="B4" s="21" t="s">
        <v>2</v>
      </c>
      <c r="C4" s="22" t="s">
        <v>3</v>
      </c>
      <c r="D4" s="22" t="s">
        <v>4</v>
      </c>
      <c r="E4" s="22" t="s">
        <v>5</v>
      </c>
      <c r="F4" s="23"/>
      <c r="G4" s="31" t="s">
        <v>2</v>
      </c>
      <c r="H4" s="32" t="s">
        <v>3</v>
      </c>
      <c r="I4" s="32" t="s">
        <v>4</v>
      </c>
      <c r="J4" s="32" t="s">
        <v>5</v>
      </c>
    </row>
    <row r="5" spans="1:10" ht="18.75" x14ac:dyDescent="0.25">
      <c r="A5">
        <v>2</v>
      </c>
      <c r="B5" s="24">
        <v>1</v>
      </c>
      <c r="C5" s="25" t="s">
        <v>13</v>
      </c>
      <c r="D5" s="26" t="s">
        <v>45</v>
      </c>
      <c r="E5" s="27">
        <v>12</v>
      </c>
      <c r="F5" s="28"/>
      <c r="G5" s="33">
        <v>1</v>
      </c>
      <c r="H5" s="10" t="s">
        <v>7</v>
      </c>
      <c r="I5" s="34" t="s">
        <v>96</v>
      </c>
      <c r="J5" s="35">
        <v>24</v>
      </c>
    </row>
    <row r="6" spans="1:10" ht="18.75" x14ac:dyDescent="0.25">
      <c r="A6">
        <v>2</v>
      </c>
      <c r="B6" s="24">
        <v>2</v>
      </c>
      <c r="C6" s="25" t="s">
        <v>7</v>
      </c>
      <c r="D6" s="26" t="s">
        <v>83</v>
      </c>
      <c r="E6" s="27">
        <v>16</v>
      </c>
      <c r="F6" s="28"/>
      <c r="G6" s="33">
        <v>2</v>
      </c>
      <c r="H6" s="10" t="s">
        <v>6</v>
      </c>
      <c r="I6" s="34" t="s">
        <v>37</v>
      </c>
      <c r="J6" s="35">
        <v>17</v>
      </c>
    </row>
    <row r="7" spans="1:10" ht="18.75" x14ac:dyDescent="0.25">
      <c r="A7">
        <v>2</v>
      </c>
      <c r="B7" s="29">
        <v>3</v>
      </c>
      <c r="C7" s="25" t="s">
        <v>17</v>
      </c>
      <c r="D7" s="26" t="s">
        <v>87</v>
      </c>
      <c r="E7" s="27">
        <v>7</v>
      </c>
      <c r="F7" s="28"/>
      <c r="G7" s="33">
        <v>3</v>
      </c>
      <c r="H7" s="10" t="s">
        <v>17</v>
      </c>
      <c r="I7" s="34" t="s">
        <v>88</v>
      </c>
      <c r="J7" s="36">
        <v>25</v>
      </c>
    </row>
    <row r="8" spans="1:10" ht="18.75" x14ac:dyDescent="0.25">
      <c r="A8">
        <v>2</v>
      </c>
      <c r="B8" s="24">
        <v>4</v>
      </c>
      <c r="C8" s="25" t="s">
        <v>7</v>
      </c>
      <c r="D8" s="26" t="s">
        <v>95</v>
      </c>
      <c r="E8" s="36">
        <v>25</v>
      </c>
      <c r="F8" s="28"/>
      <c r="G8" s="33">
        <v>4</v>
      </c>
      <c r="H8" s="10" t="s">
        <v>6</v>
      </c>
      <c r="I8" s="34" t="s">
        <v>102</v>
      </c>
      <c r="J8" s="35">
        <v>15</v>
      </c>
    </row>
    <row r="9" spans="1:10" ht="18.75" x14ac:dyDescent="0.25">
      <c r="A9">
        <v>2</v>
      </c>
      <c r="B9" s="24">
        <v>5</v>
      </c>
      <c r="C9" s="25" t="s">
        <v>66</v>
      </c>
      <c r="D9" s="26" t="s">
        <v>73</v>
      </c>
      <c r="E9" s="27">
        <v>24</v>
      </c>
      <c r="F9" s="28"/>
      <c r="G9" s="33">
        <v>5</v>
      </c>
      <c r="H9" s="10" t="s">
        <v>13</v>
      </c>
      <c r="I9" s="34" t="s">
        <v>94</v>
      </c>
      <c r="J9" s="36">
        <v>25</v>
      </c>
    </row>
    <row r="10" spans="1:10" ht="18.75" x14ac:dyDescent="0.25">
      <c r="A10">
        <v>2</v>
      </c>
      <c r="B10" s="24">
        <v>6</v>
      </c>
      <c r="C10" s="25" t="s">
        <v>7</v>
      </c>
      <c r="D10" s="26" t="s">
        <v>91</v>
      </c>
      <c r="E10" s="36">
        <v>25</v>
      </c>
      <c r="F10" s="28"/>
      <c r="G10" s="33">
        <v>6</v>
      </c>
      <c r="H10" s="10" t="s">
        <v>6</v>
      </c>
      <c r="I10" s="34" t="s">
        <v>84</v>
      </c>
      <c r="J10" s="36">
        <v>25</v>
      </c>
    </row>
    <row r="11" spans="1:10" ht="18.75" x14ac:dyDescent="0.25">
      <c r="A11">
        <v>2</v>
      </c>
      <c r="B11" s="24">
        <v>7</v>
      </c>
      <c r="C11" s="25" t="s">
        <v>17</v>
      </c>
      <c r="D11" s="26" t="s">
        <v>71</v>
      </c>
      <c r="E11" s="27">
        <v>5</v>
      </c>
      <c r="F11" s="28"/>
      <c r="G11" s="33">
        <v>7</v>
      </c>
      <c r="H11" s="10" t="s">
        <v>17</v>
      </c>
      <c r="I11" s="34" t="s">
        <v>90</v>
      </c>
      <c r="J11" s="36">
        <v>25</v>
      </c>
    </row>
    <row r="12" spans="1:10" ht="18.75" x14ac:dyDescent="0.25">
      <c r="A12">
        <v>2</v>
      </c>
      <c r="B12" s="24">
        <v>8</v>
      </c>
      <c r="C12" s="25" t="s">
        <v>6</v>
      </c>
      <c r="D12" s="26" t="s">
        <v>56</v>
      </c>
      <c r="E12" s="27">
        <v>23</v>
      </c>
      <c r="F12" s="28"/>
      <c r="G12" s="33">
        <v>8</v>
      </c>
      <c r="H12" s="10" t="s">
        <v>16</v>
      </c>
      <c r="I12" s="34" t="s">
        <v>39</v>
      </c>
      <c r="J12" s="36">
        <v>25</v>
      </c>
    </row>
    <row r="13" spans="1:10" ht="18.75" x14ac:dyDescent="0.25">
      <c r="A13">
        <v>2</v>
      </c>
      <c r="B13" s="24">
        <v>9</v>
      </c>
      <c r="C13" s="25" t="s">
        <v>17</v>
      </c>
      <c r="D13" s="26" t="s">
        <v>60</v>
      </c>
      <c r="E13" s="36">
        <v>25</v>
      </c>
      <c r="F13" s="28"/>
      <c r="G13" s="33">
        <v>9</v>
      </c>
      <c r="H13" s="10" t="s">
        <v>17</v>
      </c>
      <c r="I13" s="34" t="s">
        <v>65</v>
      </c>
      <c r="J13" s="35">
        <v>18</v>
      </c>
    </row>
    <row r="14" spans="1:10" ht="18.75" x14ac:dyDescent="0.25">
      <c r="A14">
        <v>2</v>
      </c>
      <c r="B14" s="24">
        <v>10</v>
      </c>
      <c r="C14" s="25" t="s">
        <v>13</v>
      </c>
      <c r="D14" s="26" t="s">
        <v>48</v>
      </c>
      <c r="E14" s="27">
        <v>21</v>
      </c>
      <c r="F14" s="28"/>
      <c r="G14" s="33">
        <v>10</v>
      </c>
      <c r="H14" s="10" t="s">
        <v>7</v>
      </c>
      <c r="I14" s="34" t="s">
        <v>72</v>
      </c>
      <c r="J14" s="36">
        <v>25</v>
      </c>
    </row>
    <row r="15" spans="1:10" ht="18.75" x14ac:dyDescent="0.25">
      <c r="A15">
        <v>2</v>
      </c>
      <c r="B15" s="24">
        <v>11</v>
      </c>
      <c r="C15" s="25" t="s">
        <v>66</v>
      </c>
      <c r="D15" s="26" t="s">
        <v>67</v>
      </c>
      <c r="E15" s="36">
        <v>25</v>
      </c>
      <c r="F15" s="28"/>
      <c r="G15" s="33">
        <v>11</v>
      </c>
      <c r="H15" s="10" t="s">
        <v>13</v>
      </c>
      <c r="I15" s="34" t="s">
        <v>59</v>
      </c>
      <c r="J15" s="35">
        <v>2</v>
      </c>
    </row>
    <row r="16" spans="1:10" ht="18.75" x14ac:dyDescent="0.25">
      <c r="A16">
        <v>2</v>
      </c>
      <c r="B16" s="24">
        <v>12</v>
      </c>
      <c r="C16" s="25" t="s">
        <v>6</v>
      </c>
      <c r="D16" s="26" t="s">
        <v>38</v>
      </c>
      <c r="E16" s="27">
        <v>1</v>
      </c>
      <c r="F16" s="28"/>
      <c r="G16" s="33">
        <v>12</v>
      </c>
      <c r="H16" s="10" t="s">
        <v>16</v>
      </c>
      <c r="I16" s="34" t="s">
        <v>106</v>
      </c>
      <c r="J16" s="36">
        <v>25</v>
      </c>
    </row>
    <row r="17" spans="1:10" ht="18.75" x14ac:dyDescent="0.25">
      <c r="A17">
        <v>2</v>
      </c>
      <c r="B17" s="24">
        <v>13</v>
      </c>
      <c r="C17" s="25" t="s">
        <v>17</v>
      </c>
      <c r="D17" s="26" t="s">
        <v>54</v>
      </c>
      <c r="E17" s="27">
        <v>17</v>
      </c>
      <c r="F17" s="28"/>
      <c r="G17" s="33">
        <v>13</v>
      </c>
      <c r="H17" s="10" t="s">
        <v>17</v>
      </c>
      <c r="I17" s="34" t="s">
        <v>92</v>
      </c>
      <c r="J17" s="35">
        <v>6</v>
      </c>
    </row>
    <row r="18" spans="1:10" ht="18.75" x14ac:dyDescent="0.25">
      <c r="A18">
        <v>2</v>
      </c>
      <c r="B18" s="24">
        <v>14</v>
      </c>
      <c r="C18" s="25" t="s">
        <v>6</v>
      </c>
      <c r="D18" s="26" t="s">
        <v>36</v>
      </c>
      <c r="E18" s="27">
        <v>14</v>
      </c>
      <c r="F18" s="28"/>
      <c r="G18" s="33">
        <v>14</v>
      </c>
      <c r="H18" s="10" t="s">
        <v>16</v>
      </c>
      <c r="I18" s="34" t="s">
        <v>104</v>
      </c>
      <c r="J18" s="36">
        <v>25</v>
      </c>
    </row>
    <row r="19" spans="1:10" ht="18.75" x14ac:dyDescent="0.25">
      <c r="A19">
        <v>2</v>
      </c>
      <c r="B19" s="24">
        <v>15</v>
      </c>
      <c r="C19" s="25" t="s">
        <v>66</v>
      </c>
      <c r="D19" s="26" t="s">
        <v>89</v>
      </c>
      <c r="E19" s="27">
        <v>19</v>
      </c>
      <c r="F19" s="28"/>
      <c r="G19" s="33">
        <v>15</v>
      </c>
      <c r="H19" s="10" t="s">
        <v>13</v>
      </c>
      <c r="I19" s="34" t="s">
        <v>76</v>
      </c>
      <c r="J19" s="36">
        <v>25</v>
      </c>
    </row>
    <row r="20" spans="1:10" ht="18.75" x14ac:dyDescent="0.25">
      <c r="A20">
        <v>2</v>
      </c>
      <c r="B20" s="24">
        <v>16</v>
      </c>
      <c r="C20" s="25" t="s">
        <v>6</v>
      </c>
      <c r="D20" s="26" t="s">
        <v>85</v>
      </c>
      <c r="E20" s="27">
        <v>25</v>
      </c>
      <c r="F20" s="28"/>
      <c r="G20" s="33">
        <v>16</v>
      </c>
      <c r="H20" s="10" t="s">
        <v>16</v>
      </c>
      <c r="I20" s="34" t="s">
        <v>108</v>
      </c>
      <c r="J20" s="35">
        <v>3</v>
      </c>
    </row>
    <row r="21" spans="1:10" ht="18.75" x14ac:dyDescent="0.25">
      <c r="A21">
        <v>2</v>
      </c>
      <c r="B21" s="24">
        <v>17</v>
      </c>
      <c r="C21" s="25" t="s">
        <v>7</v>
      </c>
      <c r="D21" s="26" t="s">
        <v>93</v>
      </c>
      <c r="E21" s="36">
        <v>25</v>
      </c>
      <c r="F21" s="28"/>
      <c r="G21" s="33">
        <v>17</v>
      </c>
      <c r="H21" s="10" t="s">
        <v>6</v>
      </c>
      <c r="I21" s="34" t="s">
        <v>100</v>
      </c>
      <c r="J21" s="36">
        <v>25</v>
      </c>
    </row>
    <row r="22" spans="1:10" ht="18.75" x14ac:dyDescent="0.25">
      <c r="A22">
        <v>2</v>
      </c>
      <c r="B22" s="24">
        <v>18</v>
      </c>
      <c r="C22" s="25" t="s">
        <v>13</v>
      </c>
      <c r="D22" s="26" t="s">
        <v>58</v>
      </c>
      <c r="E22" s="27">
        <v>18</v>
      </c>
      <c r="F22" s="28"/>
      <c r="G22" s="33">
        <v>18</v>
      </c>
      <c r="H22" s="10" t="s">
        <v>7</v>
      </c>
      <c r="I22" s="34" t="s">
        <v>53</v>
      </c>
      <c r="J22" s="35">
        <v>21</v>
      </c>
    </row>
    <row r="23" spans="1:10" ht="18.75" x14ac:dyDescent="0.25">
      <c r="A23">
        <v>2</v>
      </c>
      <c r="B23" s="24">
        <v>19</v>
      </c>
      <c r="C23" s="25" t="s">
        <v>13</v>
      </c>
      <c r="D23" s="26" t="s">
        <v>62</v>
      </c>
      <c r="E23" s="27">
        <v>4</v>
      </c>
      <c r="F23" s="28"/>
      <c r="G23" s="33">
        <v>19</v>
      </c>
      <c r="H23" s="10" t="s">
        <v>7</v>
      </c>
      <c r="I23" s="34" t="s">
        <v>98</v>
      </c>
      <c r="J23" s="36">
        <v>25</v>
      </c>
    </row>
    <row r="24" spans="1:10" ht="18.75" x14ac:dyDescent="0.25">
      <c r="A24">
        <v>2</v>
      </c>
      <c r="B24" s="24">
        <v>20</v>
      </c>
      <c r="C24" s="25" t="s">
        <v>66</v>
      </c>
      <c r="D24" s="26" t="s">
        <v>81</v>
      </c>
      <c r="E24" s="27">
        <v>20</v>
      </c>
      <c r="F24" s="28"/>
      <c r="G24" s="33">
        <v>20</v>
      </c>
      <c r="H24" s="10" t="s">
        <v>13</v>
      </c>
      <c r="I24" s="34" t="s">
        <v>82</v>
      </c>
      <c r="J24" s="35">
        <v>1</v>
      </c>
    </row>
    <row r="25" spans="1:10" ht="18.75" x14ac:dyDescent="0.25">
      <c r="A25">
        <v>2</v>
      </c>
      <c r="B25" s="24">
        <v>21</v>
      </c>
      <c r="C25" s="25" t="s">
        <v>14</v>
      </c>
      <c r="D25" s="26" t="s">
        <v>109</v>
      </c>
      <c r="E25" s="36">
        <v>25</v>
      </c>
      <c r="F25" s="28"/>
      <c r="G25" s="33">
        <v>21</v>
      </c>
      <c r="H25" s="10" t="s">
        <v>66</v>
      </c>
      <c r="I25" s="34" t="s">
        <v>116</v>
      </c>
      <c r="J25" s="35">
        <v>5</v>
      </c>
    </row>
    <row r="26" spans="1:10" ht="18.75" x14ac:dyDescent="0.25">
      <c r="A26">
        <v>2</v>
      </c>
      <c r="B26" s="24">
        <v>22</v>
      </c>
      <c r="C26" s="25" t="s">
        <v>15</v>
      </c>
      <c r="D26" s="26" t="s">
        <v>77</v>
      </c>
      <c r="E26" s="27">
        <v>11</v>
      </c>
      <c r="F26" s="28"/>
      <c r="G26" s="33">
        <v>22</v>
      </c>
      <c r="H26" s="10" t="s">
        <v>8</v>
      </c>
      <c r="I26" s="34" t="s">
        <v>122</v>
      </c>
      <c r="J26" s="36">
        <v>25</v>
      </c>
    </row>
    <row r="27" spans="1:10" ht="18.75" x14ac:dyDescent="0.25">
      <c r="A27">
        <v>2</v>
      </c>
      <c r="B27" s="24">
        <v>23</v>
      </c>
      <c r="C27" s="25" t="s">
        <v>11</v>
      </c>
      <c r="D27" s="26" t="s">
        <v>97</v>
      </c>
      <c r="E27" s="36">
        <v>25</v>
      </c>
      <c r="F27" s="28"/>
      <c r="G27" s="33">
        <v>23</v>
      </c>
      <c r="H27" s="10" t="s">
        <v>9</v>
      </c>
      <c r="I27" s="34" t="s">
        <v>41</v>
      </c>
      <c r="J27" s="35">
        <v>20</v>
      </c>
    </row>
    <row r="28" spans="1:10" ht="18.75" x14ac:dyDescent="0.25">
      <c r="A28">
        <v>2</v>
      </c>
      <c r="B28" s="24">
        <v>24</v>
      </c>
      <c r="C28" s="25" t="s">
        <v>15</v>
      </c>
      <c r="D28" s="26" t="s">
        <v>50</v>
      </c>
      <c r="E28" s="36">
        <v>25</v>
      </c>
      <c r="F28" s="28"/>
      <c r="G28" s="33">
        <v>24</v>
      </c>
      <c r="H28" s="10" t="s">
        <v>8</v>
      </c>
      <c r="I28" s="34" t="s">
        <v>126</v>
      </c>
      <c r="J28" s="36">
        <v>25</v>
      </c>
    </row>
    <row r="29" spans="1:10" ht="18.75" x14ac:dyDescent="0.25">
      <c r="A29">
        <v>2</v>
      </c>
      <c r="B29" s="24">
        <v>25</v>
      </c>
      <c r="C29" s="25" t="s">
        <v>8</v>
      </c>
      <c r="D29" s="26" t="s">
        <v>44</v>
      </c>
      <c r="E29" s="27">
        <v>10</v>
      </c>
      <c r="F29" s="28"/>
      <c r="G29" s="33">
        <v>25</v>
      </c>
      <c r="H29" s="10" t="s">
        <v>11</v>
      </c>
      <c r="I29" s="34" t="s">
        <v>70</v>
      </c>
      <c r="J29" s="36">
        <v>25</v>
      </c>
    </row>
    <row r="30" spans="1:10" ht="18.75" x14ac:dyDescent="0.25">
      <c r="A30">
        <v>2</v>
      </c>
      <c r="B30" s="24">
        <v>26</v>
      </c>
      <c r="C30" s="25" t="s">
        <v>15</v>
      </c>
      <c r="D30" s="26" t="s">
        <v>113</v>
      </c>
      <c r="E30" s="38">
        <v>3</v>
      </c>
      <c r="F30" s="28"/>
      <c r="G30" s="33">
        <v>26</v>
      </c>
      <c r="H30" s="10" t="s">
        <v>8</v>
      </c>
      <c r="I30" s="34" t="s">
        <v>124</v>
      </c>
      <c r="J30" s="37">
        <v>4</v>
      </c>
    </row>
    <row r="31" spans="1:10" ht="18.75" x14ac:dyDescent="0.25">
      <c r="A31">
        <v>2</v>
      </c>
      <c r="B31" s="24">
        <v>27</v>
      </c>
      <c r="C31" s="25" t="s">
        <v>11</v>
      </c>
      <c r="D31" s="26" t="s">
        <v>99</v>
      </c>
      <c r="E31" s="7">
        <v>25</v>
      </c>
      <c r="F31" s="28"/>
      <c r="G31" s="33">
        <v>27</v>
      </c>
      <c r="H31" s="10" t="s">
        <v>9</v>
      </c>
      <c r="I31" s="34" t="s">
        <v>55</v>
      </c>
      <c r="J31" s="7">
        <v>25</v>
      </c>
    </row>
    <row r="32" spans="1:10" ht="18.75" x14ac:dyDescent="0.25">
      <c r="A32">
        <v>2</v>
      </c>
      <c r="B32" s="24">
        <v>28</v>
      </c>
      <c r="C32" s="25" t="s">
        <v>10</v>
      </c>
      <c r="D32" s="26" t="s">
        <v>117</v>
      </c>
      <c r="E32" s="7">
        <v>25</v>
      </c>
      <c r="F32" s="28"/>
      <c r="G32" s="33">
        <v>28</v>
      </c>
      <c r="H32" s="10" t="s">
        <v>10</v>
      </c>
      <c r="I32" s="34" t="s">
        <v>127</v>
      </c>
      <c r="J32" s="7">
        <v>25</v>
      </c>
    </row>
    <row r="33" spans="1:10" ht="18.75" x14ac:dyDescent="0.25">
      <c r="A33">
        <v>2</v>
      </c>
      <c r="B33" s="24">
        <v>29</v>
      </c>
      <c r="C33" s="25" t="s">
        <v>11</v>
      </c>
      <c r="D33" s="26" t="s">
        <v>103</v>
      </c>
      <c r="E33" s="38">
        <v>13</v>
      </c>
      <c r="F33" s="28"/>
      <c r="G33" s="33">
        <v>29</v>
      </c>
      <c r="H33" s="10" t="s">
        <v>9</v>
      </c>
      <c r="I33" s="34" t="s">
        <v>61</v>
      </c>
      <c r="J33" s="7">
        <v>25</v>
      </c>
    </row>
    <row r="34" spans="1:10" ht="18.75" x14ac:dyDescent="0.25">
      <c r="A34">
        <v>2</v>
      </c>
      <c r="B34" s="24">
        <v>30</v>
      </c>
      <c r="C34" s="25" t="s">
        <v>14</v>
      </c>
      <c r="D34" s="26" t="s">
        <v>64</v>
      </c>
      <c r="E34" s="38">
        <v>8</v>
      </c>
      <c r="F34" s="28"/>
      <c r="G34" s="33">
        <v>30</v>
      </c>
      <c r="H34" s="10" t="s">
        <v>66</v>
      </c>
      <c r="I34" s="34" t="s">
        <v>120</v>
      </c>
      <c r="J34" s="7">
        <v>25</v>
      </c>
    </row>
    <row r="35" spans="1:10" ht="18.75" x14ac:dyDescent="0.25">
      <c r="A35">
        <v>2</v>
      </c>
      <c r="B35" s="24">
        <v>31</v>
      </c>
      <c r="C35" s="25" t="s">
        <v>8</v>
      </c>
      <c r="D35" s="26" t="s">
        <v>52</v>
      </c>
      <c r="E35" s="38">
        <v>9</v>
      </c>
      <c r="F35" s="28"/>
      <c r="G35" s="33">
        <v>31</v>
      </c>
      <c r="H35" s="10" t="s">
        <v>11</v>
      </c>
      <c r="I35" s="34" t="s">
        <v>114</v>
      </c>
      <c r="J35" s="7">
        <v>25</v>
      </c>
    </row>
    <row r="36" spans="1:10" ht="18.75" x14ac:dyDescent="0.25">
      <c r="A36">
        <v>2</v>
      </c>
      <c r="B36" s="24">
        <v>32</v>
      </c>
      <c r="C36" s="25" t="s">
        <v>10</v>
      </c>
      <c r="D36" s="26" t="s">
        <v>79</v>
      </c>
      <c r="E36" s="7">
        <v>25</v>
      </c>
      <c r="F36" s="28"/>
      <c r="G36" s="33">
        <v>32</v>
      </c>
      <c r="H36" s="10" t="s">
        <v>10</v>
      </c>
      <c r="I36" s="34" t="s">
        <v>68</v>
      </c>
      <c r="J36" s="7">
        <v>25</v>
      </c>
    </row>
    <row r="37" spans="1:10" ht="18.75" x14ac:dyDescent="0.25">
      <c r="A37">
        <v>2</v>
      </c>
      <c r="B37" s="24">
        <v>33</v>
      </c>
      <c r="C37" s="25" t="s">
        <v>11</v>
      </c>
      <c r="D37" s="26" t="s">
        <v>101</v>
      </c>
      <c r="E37" s="7">
        <v>25</v>
      </c>
      <c r="F37" s="28"/>
      <c r="G37" s="33">
        <v>33</v>
      </c>
      <c r="H37" s="10" t="s">
        <v>9</v>
      </c>
      <c r="I37" s="34" t="s">
        <v>110</v>
      </c>
      <c r="J37" s="7">
        <v>25</v>
      </c>
    </row>
    <row r="38" spans="1:10" ht="18.75" x14ac:dyDescent="0.25">
      <c r="A38">
        <v>2</v>
      </c>
      <c r="B38" s="24">
        <v>34</v>
      </c>
      <c r="C38" s="25" t="s">
        <v>10</v>
      </c>
      <c r="D38" s="26" t="s">
        <v>115</v>
      </c>
      <c r="E38" s="7">
        <v>25</v>
      </c>
      <c r="F38" s="28"/>
      <c r="G38" s="33">
        <v>34</v>
      </c>
      <c r="H38" s="10" t="s">
        <v>10</v>
      </c>
      <c r="I38" s="34" t="s">
        <v>30</v>
      </c>
      <c r="J38" s="37">
        <v>14</v>
      </c>
    </row>
    <row r="39" spans="1:10" ht="18.75" x14ac:dyDescent="0.25">
      <c r="A39">
        <v>2</v>
      </c>
      <c r="B39" s="24">
        <v>35</v>
      </c>
      <c r="C39" s="25" t="s">
        <v>8</v>
      </c>
      <c r="D39" s="26" t="s">
        <v>107</v>
      </c>
      <c r="E39" s="7">
        <v>25</v>
      </c>
      <c r="F39" s="28"/>
      <c r="G39" s="33">
        <v>35</v>
      </c>
      <c r="H39" s="10" t="s">
        <v>11</v>
      </c>
      <c r="I39" s="34" t="s">
        <v>112</v>
      </c>
      <c r="J39" s="37">
        <v>19</v>
      </c>
    </row>
    <row r="40" spans="1:10" ht="18.75" x14ac:dyDescent="0.25">
      <c r="A40">
        <v>2</v>
      </c>
      <c r="B40" s="24">
        <v>36</v>
      </c>
      <c r="C40" s="25" t="s">
        <v>10</v>
      </c>
      <c r="D40" s="26" t="s">
        <v>119</v>
      </c>
      <c r="E40" s="7">
        <v>25</v>
      </c>
      <c r="F40" s="28"/>
      <c r="G40" s="33">
        <v>36</v>
      </c>
      <c r="H40" s="10" t="s">
        <v>10</v>
      </c>
      <c r="I40" s="34" t="s">
        <v>32</v>
      </c>
      <c r="J40" s="7">
        <v>25</v>
      </c>
    </row>
    <row r="41" spans="1:10" ht="18.75" x14ac:dyDescent="0.25">
      <c r="A41">
        <v>2</v>
      </c>
      <c r="B41" s="24">
        <v>37</v>
      </c>
      <c r="C41" s="25" t="s">
        <v>15</v>
      </c>
      <c r="D41" s="26" t="s">
        <v>42</v>
      </c>
      <c r="E41" s="38">
        <v>2</v>
      </c>
      <c r="F41" s="28"/>
      <c r="G41" s="33">
        <v>37</v>
      </c>
      <c r="H41" s="10" t="s">
        <v>8</v>
      </c>
      <c r="I41" s="34" t="s">
        <v>125</v>
      </c>
      <c r="J41" s="7">
        <v>25</v>
      </c>
    </row>
    <row r="42" spans="1:10" ht="18.75" x14ac:dyDescent="0.25">
      <c r="A42">
        <v>2</v>
      </c>
      <c r="B42" s="24">
        <v>38</v>
      </c>
      <c r="C42" s="25" t="s">
        <v>14</v>
      </c>
      <c r="D42" s="26" t="s">
        <v>111</v>
      </c>
      <c r="E42" s="38">
        <v>15</v>
      </c>
      <c r="F42" s="28"/>
      <c r="G42" s="33">
        <v>38</v>
      </c>
      <c r="H42" s="10" t="s">
        <v>66</v>
      </c>
      <c r="I42" s="34" t="s">
        <v>78</v>
      </c>
      <c r="J42" s="7">
        <v>25</v>
      </c>
    </row>
    <row r="43" spans="1:10" ht="18.75" x14ac:dyDescent="0.25">
      <c r="A43">
        <v>2</v>
      </c>
      <c r="B43" s="24">
        <v>39</v>
      </c>
      <c r="C43" s="25" t="s">
        <v>14</v>
      </c>
      <c r="D43" s="26" t="s">
        <v>40</v>
      </c>
      <c r="E43" s="38">
        <v>22</v>
      </c>
      <c r="F43" s="28"/>
      <c r="G43" s="33">
        <v>39</v>
      </c>
      <c r="H43" s="10" t="s">
        <v>66</v>
      </c>
      <c r="I43" s="34" t="s">
        <v>118</v>
      </c>
      <c r="J43" s="37">
        <v>9</v>
      </c>
    </row>
    <row r="44" spans="1:10" ht="18.75" x14ac:dyDescent="0.25">
      <c r="A44">
        <v>2</v>
      </c>
      <c r="B44" s="24">
        <v>40</v>
      </c>
      <c r="C44" s="25" t="s">
        <v>8</v>
      </c>
      <c r="D44" s="26" t="s">
        <v>105</v>
      </c>
      <c r="E44" s="7">
        <v>25</v>
      </c>
      <c r="F44" s="28"/>
      <c r="G44" s="33">
        <v>40</v>
      </c>
      <c r="H44" s="10" t="s">
        <v>11</v>
      </c>
      <c r="I44" s="34" t="s">
        <v>74</v>
      </c>
      <c r="J44" s="7">
        <v>25</v>
      </c>
    </row>
    <row r="45" spans="1:10" ht="18.75" x14ac:dyDescent="0.25">
      <c r="A45">
        <v>2</v>
      </c>
      <c r="B45" s="24">
        <v>43</v>
      </c>
      <c r="C45" s="25" t="s">
        <v>12</v>
      </c>
      <c r="D45" s="26" t="s">
        <v>69</v>
      </c>
      <c r="E45" s="7">
        <v>25</v>
      </c>
      <c r="F45" s="28"/>
      <c r="G45" s="33">
        <v>41</v>
      </c>
      <c r="H45" s="10" t="s">
        <v>18</v>
      </c>
      <c r="I45" s="34" t="s">
        <v>63</v>
      </c>
      <c r="J45" s="37">
        <v>13</v>
      </c>
    </row>
    <row r="46" spans="1:10" ht="18.75" x14ac:dyDescent="0.25">
      <c r="A46">
        <v>2</v>
      </c>
      <c r="B46" s="24">
        <v>47</v>
      </c>
      <c r="C46" s="25" t="s">
        <v>12</v>
      </c>
      <c r="D46" s="26" t="s">
        <v>121</v>
      </c>
      <c r="E46" s="7">
        <v>25</v>
      </c>
      <c r="F46" s="28"/>
      <c r="G46" s="33">
        <v>42</v>
      </c>
      <c r="H46" s="10" t="s">
        <v>46</v>
      </c>
      <c r="I46" s="34" t="s">
        <v>135</v>
      </c>
      <c r="J46" s="37">
        <v>23</v>
      </c>
    </row>
    <row r="47" spans="1:10" ht="18.75" x14ac:dyDescent="0.25">
      <c r="A47">
        <v>2</v>
      </c>
      <c r="B47" s="24">
        <v>49</v>
      </c>
      <c r="C47" s="25" t="s">
        <v>12</v>
      </c>
      <c r="D47" s="26" t="s">
        <v>75</v>
      </c>
      <c r="E47" s="38">
        <v>6</v>
      </c>
      <c r="F47" s="28"/>
      <c r="G47" s="33">
        <v>43</v>
      </c>
      <c r="H47" s="10" t="s">
        <v>12</v>
      </c>
      <c r="I47" s="34" t="s">
        <v>86</v>
      </c>
      <c r="J47" s="7">
        <v>25</v>
      </c>
    </row>
    <row r="48" spans="1:10" ht="18.75" x14ac:dyDescent="0.25">
      <c r="A48">
        <v>2</v>
      </c>
      <c r="B48" s="24">
        <v>53</v>
      </c>
      <c r="C48" s="25" t="s">
        <v>12</v>
      </c>
      <c r="D48" s="26" t="s">
        <v>123</v>
      </c>
      <c r="E48" s="7">
        <v>25</v>
      </c>
      <c r="F48" s="28"/>
      <c r="G48" s="33">
        <v>44</v>
      </c>
      <c r="H48" s="10" t="s">
        <v>46</v>
      </c>
      <c r="I48" s="34" t="s">
        <v>57</v>
      </c>
      <c r="J48" s="7">
        <v>25</v>
      </c>
    </row>
    <row r="49" spans="2:10" ht="18.75" x14ac:dyDescent="0.25">
      <c r="B49" s="24">
        <v>60</v>
      </c>
      <c r="C49" s="30"/>
      <c r="D49" s="30"/>
      <c r="E49" s="30"/>
      <c r="F49" s="28"/>
      <c r="G49" s="33">
        <v>45</v>
      </c>
      <c r="H49" s="10" t="s">
        <v>31</v>
      </c>
      <c r="I49" s="34" t="s">
        <v>132</v>
      </c>
      <c r="J49" s="7">
        <v>25</v>
      </c>
    </row>
    <row r="50" spans="2:10" ht="18.75" x14ac:dyDescent="0.25">
      <c r="B50" s="24">
        <v>55</v>
      </c>
      <c r="C50" s="30"/>
      <c r="D50" s="30"/>
      <c r="E50" s="30"/>
      <c r="F50" s="28"/>
      <c r="G50" s="33">
        <v>46</v>
      </c>
      <c r="H50" s="10" t="s">
        <v>46</v>
      </c>
      <c r="I50" s="34" t="s">
        <v>49</v>
      </c>
      <c r="J50" s="37">
        <v>11</v>
      </c>
    </row>
    <row r="51" spans="2:10" ht="18.75" x14ac:dyDescent="0.25">
      <c r="B51" s="24">
        <v>51</v>
      </c>
      <c r="C51" s="30"/>
      <c r="D51" s="30"/>
      <c r="E51" s="30"/>
      <c r="F51" s="28"/>
      <c r="G51" s="33">
        <v>47</v>
      </c>
      <c r="H51" s="10" t="s">
        <v>12</v>
      </c>
      <c r="I51" s="34" t="s">
        <v>128</v>
      </c>
      <c r="J51" s="37">
        <v>12</v>
      </c>
    </row>
    <row r="52" spans="2:10" ht="18.75" x14ac:dyDescent="0.25">
      <c r="B52" s="24">
        <v>45</v>
      </c>
      <c r="C52" s="30"/>
      <c r="D52" s="30"/>
      <c r="E52" s="30"/>
      <c r="F52" s="28"/>
      <c r="G52" s="33">
        <v>49</v>
      </c>
      <c r="H52" s="10" t="s">
        <v>12</v>
      </c>
      <c r="I52" s="34" t="s">
        <v>43</v>
      </c>
      <c r="J52" s="37">
        <v>22</v>
      </c>
    </row>
    <row r="53" spans="2:10" ht="18.75" x14ac:dyDescent="0.25">
      <c r="B53" s="24">
        <v>41</v>
      </c>
      <c r="C53" s="30"/>
      <c r="D53" s="30"/>
      <c r="E53" s="30"/>
      <c r="F53" s="28"/>
      <c r="G53" s="33">
        <v>50</v>
      </c>
      <c r="H53" s="10" t="s">
        <v>18</v>
      </c>
      <c r="I53" s="34" t="s">
        <v>133</v>
      </c>
      <c r="J53" s="37">
        <v>8</v>
      </c>
    </row>
    <row r="54" spans="2:10" ht="18.75" x14ac:dyDescent="0.25">
      <c r="B54" s="24">
        <v>59</v>
      </c>
      <c r="C54" s="30"/>
      <c r="D54" s="30"/>
      <c r="E54" s="30"/>
      <c r="F54" s="28"/>
      <c r="G54" s="33">
        <v>51</v>
      </c>
      <c r="H54" s="10" t="s">
        <v>31</v>
      </c>
      <c r="I54" s="34" t="s">
        <v>131</v>
      </c>
      <c r="J54" s="37">
        <v>7</v>
      </c>
    </row>
    <row r="55" spans="2:10" ht="18.75" x14ac:dyDescent="0.25">
      <c r="B55" s="24">
        <v>50</v>
      </c>
      <c r="C55" s="30"/>
      <c r="D55" s="30"/>
      <c r="E55" s="30"/>
      <c r="F55" s="28"/>
      <c r="G55" s="33">
        <v>53</v>
      </c>
      <c r="H55" s="10" t="s">
        <v>12</v>
      </c>
      <c r="I55" s="34" t="s">
        <v>51</v>
      </c>
      <c r="J55" s="7">
        <v>25</v>
      </c>
    </row>
    <row r="56" spans="2:10" ht="18.75" x14ac:dyDescent="0.25">
      <c r="B56" s="24">
        <v>58</v>
      </c>
      <c r="C56" s="30"/>
      <c r="D56" s="30"/>
      <c r="E56" s="30"/>
      <c r="F56" s="28"/>
      <c r="G56" s="33">
        <v>55</v>
      </c>
      <c r="H56" s="10" t="s">
        <v>31</v>
      </c>
      <c r="I56" s="34" t="s">
        <v>130</v>
      </c>
      <c r="J56" s="7">
        <v>25</v>
      </c>
    </row>
    <row r="57" spans="2:10" ht="18.75" x14ac:dyDescent="0.25">
      <c r="B57" s="24">
        <v>42</v>
      </c>
      <c r="C57" s="30"/>
      <c r="D57" s="30"/>
      <c r="E57" s="30"/>
      <c r="F57" s="28"/>
      <c r="G57" s="33">
        <v>57</v>
      </c>
      <c r="H57" s="10" t="s">
        <v>46</v>
      </c>
      <c r="I57" s="34" t="s">
        <v>47</v>
      </c>
      <c r="J57" s="37">
        <v>10</v>
      </c>
    </row>
    <row r="58" spans="2:10" ht="18.75" x14ac:dyDescent="0.25">
      <c r="B58" s="24">
        <v>46</v>
      </c>
      <c r="C58" s="30"/>
      <c r="D58" s="30"/>
      <c r="E58" s="30"/>
      <c r="F58" s="28"/>
      <c r="G58" s="33">
        <v>58</v>
      </c>
      <c r="H58" s="10" t="s">
        <v>18</v>
      </c>
      <c r="I58" s="34" t="s">
        <v>134</v>
      </c>
      <c r="J58" s="37">
        <v>25</v>
      </c>
    </row>
    <row r="59" spans="2:10" ht="18.75" x14ac:dyDescent="0.25">
      <c r="B59" s="24">
        <v>57</v>
      </c>
      <c r="C59" s="30"/>
      <c r="D59" s="30"/>
      <c r="E59" s="30"/>
      <c r="F59" s="28"/>
      <c r="G59" s="33">
        <v>59</v>
      </c>
      <c r="H59" s="10" t="s">
        <v>18</v>
      </c>
      <c r="I59" s="34" t="s">
        <v>80</v>
      </c>
      <c r="J59" s="37">
        <v>16</v>
      </c>
    </row>
    <row r="60" spans="2:10" ht="18.75" x14ac:dyDescent="0.25">
      <c r="B60" s="24">
        <v>44</v>
      </c>
      <c r="C60" s="30"/>
      <c r="D60" s="30"/>
      <c r="E60" s="30"/>
      <c r="F60" s="28"/>
      <c r="G60" s="33">
        <v>60</v>
      </c>
      <c r="H60" s="10" t="s">
        <v>31</v>
      </c>
      <c r="I60" s="34" t="s">
        <v>129</v>
      </c>
      <c r="J60" s="7">
        <v>25</v>
      </c>
    </row>
    <row r="61" spans="2:10" x14ac:dyDescent="0.25">
      <c r="B61"/>
    </row>
    <row r="62" spans="2:10" x14ac:dyDescent="0.25">
      <c r="B62"/>
    </row>
    <row r="63" spans="2:10" x14ac:dyDescent="0.25">
      <c r="B63"/>
    </row>
    <row r="64" spans="2:10" x14ac:dyDescent="0.25">
      <c r="B64"/>
    </row>
    <row r="65" spans="2:7" x14ac:dyDescent="0.25">
      <c r="B65"/>
    </row>
    <row r="66" spans="2:7" x14ac:dyDescent="0.25">
      <c r="B66"/>
      <c r="E66"/>
      <c r="F66"/>
      <c r="G66"/>
    </row>
    <row r="67" spans="2:7" x14ac:dyDescent="0.25">
      <c r="B67"/>
      <c r="E67"/>
      <c r="F67"/>
      <c r="G67"/>
    </row>
    <row r="68" spans="2:7" x14ac:dyDescent="0.25">
      <c r="B68"/>
      <c r="E68"/>
      <c r="F68"/>
      <c r="G68"/>
    </row>
    <row r="69" spans="2:7" x14ac:dyDescent="0.25">
      <c r="B69"/>
      <c r="E69"/>
      <c r="F69"/>
      <c r="G69"/>
    </row>
    <row r="70" spans="2:7" x14ac:dyDescent="0.25">
      <c r="B70"/>
      <c r="E70"/>
      <c r="F70"/>
      <c r="G70"/>
    </row>
    <row r="71" spans="2:7" x14ac:dyDescent="0.25">
      <c r="B71"/>
      <c r="E71"/>
      <c r="F71"/>
      <c r="G71"/>
    </row>
    <row r="72" spans="2:7" x14ac:dyDescent="0.25">
      <c r="B72"/>
      <c r="E72"/>
      <c r="F72"/>
      <c r="G72"/>
    </row>
    <row r="73" spans="2:7" x14ac:dyDescent="0.25">
      <c r="B73"/>
      <c r="E73"/>
      <c r="F73"/>
      <c r="G73"/>
    </row>
    <row r="74" spans="2:7" x14ac:dyDescent="0.25">
      <c r="B74"/>
      <c r="E74"/>
      <c r="F74"/>
      <c r="G74"/>
    </row>
    <row r="75" spans="2:7" x14ac:dyDescent="0.25">
      <c r="B75"/>
      <c r="E75"/>
      <c r="F75"/>
      <c r="G75"/>
    </row>
    <row r="76" spans="2:7" x14ac:dyDescent="0.25">
      <c r="B76"/>
      <c r="E76"/>
      <c r="F76"/>
      <c r="G76"/>
    </row>
    <row r="77" spans="2:7" x14ac:dyDescent="0.25">
      <c r="B77"/>
      <c r="E77"/>
      <c r="F77"/>
      <c r="G77"/>
    </row>
    <row r="78" spans="2:7" x14ac:dyDescent="0.25">
      <c r="B78"/>
      <c r="E78"/>
      <c r="F78"/>
      <c r="G78"/>
    </row>
    <row r="79" spans="2:7" x14ac:dyDescent="0.25">
      <c r="B79"/>
      <c r="E79"/>
      <c r="F79"/>
      <c r="G79"/>
    </row>
    <row r="80" spans="2:7" x14ac:dyDescent="0.25">
      <c r="B80"/>
      <c r="E80"/>
      <c r="F80"/>
      <c r="G80"/>
    </row>
    <row r="81" spans="2:7" x14ac:dyDescent="0.25">
      <c r="B81"/>
      <c r="E81"/>
      <c r="F81"/>
      <c r="G81"/>
    </row>
    <row r="82" spans="2:7" x14ac:dyDescent="0.25">
      <c r="B82"/>
      <c r="E82"/>
      <c r="F82"/>
      <c r="G82"/>
    </row>
    <row r="83" spans="2:7" x14ac:dyDescent="0.25">
      <c r="B83"/>
      <c r="E83"/>
      <c r="F83"/>
      <c r="G83"/>
    </row>
    <row r="84" spans="2:7" x14ac:dyDescent="0.25">
      <c r="B84"/>
      <c r="E84"/>
      <c r="F84"/>
      <c r="G84"/>
    </row>
    <row r="85" spans="2:7" x14ac:dyDescent="0.25">
      <c r="B85"/>
      <c r="E85"/>
      <c r="F85"/>
      <c r="G85"/>
    </row>
    <row r="86" spans="2:7" x14ac:dyDescent="0.25">
      <c r="B86"/>
      <c r="E86"/>
      <c r="F86"/>
      <c r="G86"/>
    </row>
    <row r="87" spans="2:7" x14ac:dyDescent="0.25">
      <c r="B87"/>
      <c r="E87"/>
      <c r="F87"/>
      <c r="G87"/>
    </row>
    <row r="88" spans="2:7" x14ac:dyDescent="0.25">
      <c r="B88"/>
      <c r="E88"/>
      <c r="F88"/>
      <c r="G88"/>
    </row>
    <row r="89" spans="2:7" x14ac:dyDescent="0.25">
      <c r="B89"/>
      <c r="E89"/>
      <c r="F89"/>
      <c r="G89"/>
    </row>
    <row r="90" spans="2:7" x14ac:dyDescent="0.25">
      <c r="B90"/>
      <c r="E90"/>
      <c r="F90"/>
      <c r="G90"/>
    </row>
    <row r="91" spans="2:7" x14ac:dyDescent="0.25">
      <c r="B91"/>
      <c r="E91"/>
      <c r="F91"/>
      <c r="G91"/>
    </row>
    <row r="92" spans="2:7" x14ac:dyDescent="0.25">
      <c r="B92"/>
      <c r="E92"/>
      <c r="F92"/>
      <c r="G92"/>
    </row>
    <row r="93" spans="2:7" x14ac:dyDescent="0.25">
      <c r="B93"/>
      <c r="E93"/>
      <c r="F93"/>
      <c r="G93"/>
    </row>
    <row r="94" spans="2:7" x14ac:dyDescent="0.25">
      <c r="B94"/>
      <c r="E94"/>
      <c r="F94"/>
      <c r="G94"/>
    </row>
    <row r="95" spans="2:7" x14ac:dyDescent="0.25">
      <c r="B95"/>
      <c r="E95"/>
      <c r="F95"/>
      <c r="G95"/>
    </row>
    <row r="96" spans="2:7" x14ac:dyDescent="0.25">
      <c r="B96"/>
      <c r="E96"/>
      <c r="F96"/>
      <c r="G96"/>
    </row>
    <row r="97" spans="2:7" x14ac:dyDescent="0.25">
      <c r="B97"/>
      <c r="E97"/>
      <c r="F97"/>
      <c r="G97"/>
    </row>
    <row r="98" spans="2:7" x14ac:dyDescent="0.25">
      <c r="B98"/>
      <c r="E98"/>
      <c r="F98"/>
      <c r="G98"/>
    </row>
    <row r="99" spans="2:7" x14ac:dyDescent="0.25">
      <c r="B99"/>
      <c r="E99"/>
      <c r="F99"/>
      <c r="G99"/>
    </row>
    <row r="100" spans="2:7" x14ac:dyDescent="0.25">
      <c r="B100"/>
      <c r="E100"/>
      <c r="F100"/>
      <c r="G100"/>
    </row>
    <row r="101" spans="2:7" x14ac:dyDescent="0.25">
      <c r="B101"/>
      <c r="E101"/>
      <c r="F101"/>
      <c r="G101"/>
    </row>
    <row r="102" spans="2:7" x14ac:dyDescent="0.25">
      <c r="B102"/>
      <c r="E102"/>
      <c r="F102"/>
      <c r="G102"/>
    </row>
    <row r="103" spans="2:7" x14ac:dyDescent="0.25">
      <c r="B103"/>
      <c r="E103"/>
      <c r="F103"/>
      <c r="G103"/>
    </row>
    <row r="104" spans="2:7" x14ac:dyDescent="0.25">
      <c r="B104"/>
      <c r="E104"/>
      <c r="F104"/>
      <c r="G104"/>
    </row>
    <row r="105" spans="2:7" x14ac:dyDescent="0.25">
      <c r="B105"/>
      <c r="E105"/>
      <c r="F105"/>
      <c r="G105"/>
    </row>
    <row r="106" spans="2:7" x14ac:dyDescent="0.25">
      <c r="B106"/>
      <c r="E106"/>
      <c r="F106"/>
      <c r="G106"/>
    </row>
    <row r="107" spans="2:7" x14ac:dyDescent="0.25">
      <c r="B107"/>
      <c r="E107"/>
      <c r="F107"/>
      <c r="G107"/>
    </row>
    <row r="108" spans="2:7" x14ac:dyDescent="0.25">
      <c r="B108"/>
      <c r="E108"/>
      <c r="F108"/>
      <c r="G108"/>
    </row>
    <row r="109" spans="2:7" x14ac:dyDescent="0.25">
      <c r="B109"/>
      <c r="E109"/>
      <c r="F109"/>
      <c r="G109"/>
    </row>
    <row r="110" spans="2:7" x14ac:dyDescent="0.25">
      <c r="B110"/>
      <c r="E110"/>
      <c r="F110"/>
      <c r="G110"/>
    </row>
    <row r="111" spans="2:7" x14ac:dyDescent="0.25">
      <c r="B111"/>
      <c r="E111"/>
      <c r="F111"/>
      <c r="G111"/>
    </row>
    <row r="112" spans="2:7" x14ac:dyDescent="0.25">
      <c r="B112"/>
      <c r="E112"/>
      <c r="F112"/>
      <c r="G112"/>
    </row>
    <row r="113" spans="2:7" x14ac:dyDescent="0.25">
      <c r="B113"/>
      <c r="E113"/>
      <c r="F113"/>
      <c r="G113"/>
    </row>
    <row r="114" spans="2:7" x14ac:dyDescent="0.25">
      <c r="B114"/>
      <c r="E114"/>
      <c r="F114"/>
      <c r="G114"/>
    </row>
    <row r="115" spans="2:7" x14ac:dyDescent="0.25">
      <c r="B115"/>
      <c r="E115"/>
      <c r="F115"/>
      <c r="G115"/>
    </row>
    <row r="116" spans="2:7" x14ac:dyDescent="0.25">
      <c r="B116"/>
      <c r="E116"/>
      <c r="F116"/>
      <c r="G116"/>
    </row>
    <row r="117" spans="2:7" x14ac:dyDescent="0.25">
      <c r="B117"/>
      <c r="E117"/>
      <c r="F117"/>
      <c r="G117"/>
    </row>
    <row r="118" spans="2:7" x14ac:dyDescent="0.25">
      <c r="B118"/>
      <c r="E118"/>
      <c r="F118"/>
      <c r="G118"/>
    </row>
    <row r="119" spans="2:7" x14ac:dyDescent="0.25">
      <c r="B119"/>
      <c r="E119"/>
      <c r="F119"/>
      <c r="G119"/>
    </row>
    <row r="120" spans="2:7" x14ac:dyDescent="0.25">
      <c r="B120"/>
      <c r="E120"/>
      <c r="F120"/>
      <c r="G120"/>
    </row>
    <row r="121" spans="2:7" x14ac:dyDescent="0.25">
      <c r="B121"/>
      <c r="E121"/>
      <c r="F121"/>
      <c r="G121"/>
    </row>
    <row r="122" spans="2:7" x14ac:dyDescent="0.25">
      <c r="B122"/>
      <c r="E122"/>
      <c r="F122"/>
      <c r="G122"/>
    </row>
    <row r="123" spans="2:7" x14ac:dyDescent="0.25">
      <c r="B123"/>
      <c r="E123"/>
      <c r="F123"/>
      <c r="G123"/>
    </row>
    <row r="124" spans="2:7" x14ac:dyDescent="0.25">
      <c r="B124"/>
      <c r="E124"/>
      <c r="F124"/>
      <c r="G124"/>
    </row>
    <row r="125" spans="2:7" x14ac:dyDescent="0.25">
      <c r="B125"/>
      <c r="E125"/>
      <c r="F125"/>
      <c r="G125"/>
    </row>
    <row r="126" spans="2:7" x14ac:dyDescent="0.25">
      <c r="B126"/>
      <c r="E126"/>
      <c r="F126"/>
      <c r="G126"/>
    </row>
    <row r="127" spans="2:7" x14ac:dyDescent="0.25">
      <c r="B127"/>
      <c r="E127"/>
      <c r="F127"/>
      <c r="G127"/>
    </row>
    <row r="128" spans="2:7" x14ac:dyDescent="0.25">
      <c r="B128"/>
      <c r="E128"/>
      <c r="F128"/>
      <c r="G128"/>
    </row>
    <row r="129" spans="2:7" x14ac:dyDescent="0.25">
      <c r="B129"/>
      <c r="E129"/>
      <c r="F129"/>
      <c r="G129"/>
    </row>
    <row r="130" spans="2:7" x14ac:dyDescent="0.25">
      <c r="B130"/>
      <c r="E130"/>
      <c r="F130"/>
      <c r="G130"/>
    </row>
    <row r="131" spans="2:7" x14ac:dyDescent="0.25">
      <c r="B131"/>
      <c r="E131"/>
      <c r="F131"/>
      <c r="G131"/>
    </row>
    <row r="132" spans="2:7" x14ac:dyDescent="0.25">
      <c r="B132"/>
      <c r="E132"/>
      <c r="F132"/>
      <c r="G132"/>
    </row>
    <row r="133" spans="2:7" x14ac:dyDescent="0.25">
      <c r="B133"/>
      <c r="E133"/>
      <c r="F133"/>
      <c r="G133"/>
    </row>
    <row r="134" spans="2:7" x14ac:dyDescent="0.25">
      <c r="B134"/>
      <c r="E134"/>
      <c r="F134"/>
      <c r="G134"/>
    </row>
    <row r="135" spans="2:7" x14ac:dyDescent="0.25">
      <c r="B135"/>
      <c r="E135"/>
      <c r="F135"/>
      <c r="G135"/>
    </row>
  </sheetData>
  <sortState ref="B5:E48">
    <sortCondition ref="B5:B4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[1]Navn!#REF!</xm:f>
          </x14:formula1>
          <xm:sqref>H5:H52 C5:C44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I1" sqref="I1"/>
    </sheetView>
  </sheetViews>
  <sheetFormatPr defaultRowHeight="15" x14ac:dyDescent="0.25"/>
  <cols>
    <col min="9" max="9" width="22.85546875" bestFit="1" customWidth="1"/>
    <col min="10" max="10" width="19.5703125" style="42" bestFit="1" customWidth="1"/>
    <col min="11" max="11" width="31.85546875" style="42" bestFit="1" customWidth="1"/>
    <col min="12" max="14" width="10.140625" bestFit="1" customWidth="1"/>
    <col min="15" max="15" width="4.85546875" bestFit="1" customWidth="1"/>
  </cols>
  <sheetData>
    <row r="1" spans="1:16" ht="18.75" x14ac:dyDescent="0.3">
      <c r="A1" t="s">
        <v>0</v>
      </c>
      <c r="E1" s="1"/>
      <c r="I1" s="49" t="s">
        <v>147</v>
      </c>
    </row>
    <row r="2" spans="1:16" x14ac:dyDescent="0.25">
      <c r="A2" t="s">
        <v>2</v>
      </c>
      <c r="B2" t="s">
        <v>3</v>
      </c>
      <c r="C2" t="s">
        <v>4</v>
      </c>
      <c r="D2" t="s">
        <v>29</v>
      </c>
      <c r="E2" t="s">
        <v>33</v>
      </c>
      <c r="F2" t="s">
        <v>34</v>
      </c>
      <c r="G2" t="s">
        <v>20</v>
      </c>
      <c r="I2" s="47" t="s">
        <v>2</v>
      </c>
      <c r="J2" s="47" t="s">
        <v>3</v>
      </c>
      <c r="K2" s="47" t="s">
        <v>4</v>
      </c>
      <c r="L2" s="47" t="s">
        <v>29</v>
      </c>
      <c r="M2" s="47" t="s">
        <v>33</v>
      </c>
      <c r="N2" s="47" t="s">
        <v>34</v>
      </c>
      <c r="O2" s="47" t="s">
        <v>20</v>
      </c>
      <c r="P2" s="47" t="s">
        <v>5</v>
      </c>
    </row>
    <row r="3" spans="1:16" x14ac:dyDescent="0.25">
      <c r="A3">
        <v>1</v>
      </c>
      <c r="B3" t="str">
        <f>Steen!C5</f>
        <v>Alf Aagaard</v>
      </c>
      <c r="C3" t="str">
        <f>Steen!D5</f>
        <v>Inder</v>
      </c>
      <c r="D3">
        <f>Steen!E5</f>
        <v>6</v>
      </c>
      <c r="E3">
        <f>Ove!E5</f>
        <v>8</v>
      </c>
      <c r="F3">
        <f>Henrik!E5</f>
        <v>12</v>
      </c>
      <c r="G3">
        <f>SUM(D3:F3)</f>
        <v>26</v>
      </c>
      <c r="I3" s="40">
        <v>37</v>
      </c>
      <c r="J3" s="43" t="s">
        <v>15</v>
      </c>
      <c r="K3" s="43" t="s">
        <v>42</v>
      </c>
      <c r="L3" s="40">
        <v>4</v>
      </c>
      <c r="M3" s="40">
        <v>3</v>
      </c>
      <c r="N3" s="40">
        <v>2</v>
      </c>
      <c r="O3" s="40">
        <v>9</v>
      </c>
      <c r="P3" s="40">
        <v>1</v>
      </c>
    </row>
    <row r="4" spans="1:16" x14ac:dyDescent="0.25">
      <c r="A4">
        <v>2</v>
      </c>
      <c r="B4" t="str">
        <f>Steen!C6</f>
        <v>Jørgen Jakobsen</v>
      </c>
      <c r="C4" t="str">
        <f>Steen!D6</f>
        <v>Rådhustrappe-blå himmel</v>
      </c>
      <c r="D4">
        <f>Steen!E6</f>
        <v>24</v>
      </c>
      <c r="E4">
        <f>Ove!E6</f>
        <v>13</v>
      </c>
      <c r="F4">
        <f>Henrik!E6</f>
        <v>16</v>
      </c>
      <c r="G4">
        <f t="shared" ref="G4:G42" si="0">SUM(D4:F4)</f>
        <v>53</v>
      </c>
      <c r="I4" s="40">
        <v>14</v>
      </c>
      <c r="J4" s="43" t="s">
        <v>6</v>
      </c>
      <c r="K4" s="43" t="s">
        <v>36</v>
      </c>
      <c r="L4" s="40">
        <v>1</v>
      </c>
      <c r="M4" s="40">
        <v>5</v>
      </c>
      <c r="N4" s="40">
        <v>14</v>
      </c>
      <c r="O4" s="40">
        <v>20</v>
      </c>
      <c r="P4" s="40">
        <v>2</v>
      </c>
    </row>
    <row r="5" spans="1:16" x14ac:dyDescent="0.25">
      <c r="A5">
        <v>3</v>
      </c>
      <c r="B5" t="str">
        <f>Steen!C7</f>
        <v>Søren D Andersen</v>
      </c>
      <c r="C5" t="str">
        <f>Steen!D7</f>
        <v>Gammelt billede Adema</v>
      </c>
      <c r="D5">
        <f>Steen!E7</f>
        <v>25</v>
      </c>
      <c r="E5">
        <f>Ove!E7</f>
        <v>1</v>
      </c>
      <c r="F5">
        <f>Henrik!E7</f>
        <v>7</v>
      </c>
      <c r="G5">
        <f t="shared" si="0"/>
        <v>33</v>
      </c>
      <c r="I5" s="40">
        <v>19</v>
      </c>
      <c r="J5" s="43" t="s">
        <v>13</v>
      </c>
      <c r="K5" s="43" t="s">
        <v>62</v>
      </c>
      <c r="L5" s="40">
        <v>14</v>
      </c>
      <c r="M5" s="40">
        <v>2</v>
      </c>
      <c r="N5" s="40">
        <v>4</v>
      </c>
      <c r="O5" s="40">
        <v>20</v>
      </c>
      <c r="P5" s="40">
        <v>3</v>
      </c>
    </row>
    <row r="6" spans="1:16" x14ac:dyDescent="0.25">
      <c r="A6">
        <v>4</v>
      </c>
      <c r="B6" t="str">
        <f>Steen!C8</f>
        <v>Jørgen Jakobsen</v>
      </c>
      <c r="C6" t="str">
        <f>Steen!D8</f>
        <v>Skulptur i niche</v>
      </c>
      <c r="D6">
        <f>Steen!E8</f>
        <v>25</v>
      </c>
      <c r="E6">
        <f>Ove!E8</f>
        <v>25</v>
      </c>
      <c r="F6">
        <f>Henrik!E8</f>
        <v>25</v>
      </c>
      <c r="G6">
        <f t="shared" si="0"/>
        <v>75</v>
      </c>
      <c r="I6" s="40">
        <v>1</v>
      </c>
      <c r="J6" s="43" t="s">
        <v>13</v>
      </c>
      <c r="K6" s="43" t="s">
        <v>45</v>
      </c>
      <c r="L6" s="40">
        <v>6</v>
      </c>
      <c r="M6" s="40">
        <v>8</v>
      </c>
      <c r="N6" s="40">
        <v>12</v>
      </c>
      <c r="O6" s="40">
        <v>26</v>
      </c>
      <c r="P6" s="40">
        <v>4</v>
      </c>
    </row>
    <row r="7" spans="1:16" x14ac:dyDescent="0.25">
      <c r="A7">
        <v>5</v>
      </c>
      <c r="B7" t="str">
        <f>Steen!C9</f>
        <v>Preben Madsen</v>
      </c>
      <c r="C7" t="str">
        <f>Steen!D9</f>
        <v>Sort</v>
      </c>
      <c r="D7">
        <f>Steen!E9</f>
        <v>19</v>
      </c>
      <c r="E7">
        <f>Ove!E9</f>
        <v>25</v>
      </c>
      <c r="F7">
        <f>Henrik!E9</f>
        <v>24</v>
      </c>
      <c r="G7">
        <f t="shared" si="0"/>
        <v>68</v>
      </c>
      <c r="I7" s="40">
        <v>12</v>
      </c>
      <c r="J7" s="43" t="s">
        <v>6</v>
      </c>
      <c r="K7" s="43" t="s">
        <v>38</v>
      </c>
      <c r="L7" s="40">
        <v>2</v>
      </c>
      <c r="M7" s="40">
        <v>25</v>
      </c>
      <c r="N7" s="40">
        <v>1</v>
      </c>
      <c r="O7" s="40">
        <v>28</v>
      </c>
      <c r="P7" s="40">
        <v>5</v>
      </c>
    </row>
    <row r="8" spans="1:16" x14ac:dyDescent="0.25">
      <c r="A8">
        <v>6</v>
      </c>
      <c r="B8" t="str">
        <f>Steen!C10</f>
        <v>Jørgen Jakobsen</v>
      </c>
      <c r="C8" t="str">
        <f>Steen!D10</f>
        <v>Hejreøen</v>
      </c>
      <c r="D8">
        <f>Steen!E10</f>
        <v>25</v>
      </c>
      <c r="E8">
        <f>Ove!E10</f>
        <v>25</v>
      </c>
      <c r="F8">
        <f>Henrik!E10</f>
        <v>25</v>
      </c>
      <c r="G8">
        <f t="shared" si="0"/>
        <v>75</v>
      </c>
      <c r="I8" s="40">
        <v>30</v>
      </c>
      <c r="J8" s="43" t="s">
        <v>14</v>
      </c>
      <c r="K8" s="43" t="s">
        <v>64</v>
      </c>
      <c r="L8" s="40">
        <v>15</v>
      </c>
      <c r="M8" s="40">
        <v>7</v>
      </c>
      <c r="N8" s="40">
        <v>8</v>
      </c>
      <c r="O8" s="40">
        <v>30</v>
      </c>
      <c r="P8" s="40">
        <v>6</v>
      </c>
    </row>
    <row r="9" spans="1:16" x14ac:dyDescent="0.25">
      <c r="A9">
        <v>7</v>
      </c>
      <c r="B9" t="str">
        <f>Steen!C11</f>
        <v>Søren D Andersen</v>
      </c>
      <c r="C9" t="str">
        <f>Steen!D11</f>
        <v>Vinterløb</v>
      </c>
      <c r="D9">
        <f>Steen!E11</f>
        <v>18</v>
      </c>
      <c r="E9">
        <f>Ove!E11</f>
        <v>16</v>
      </c>
      <c r="F9">
        <f>Henrik!E11</f>
        <v>5</v>
      </c>
      <c r="G9">
        <f t="shared" si="0"/>
        <v>39</v>
      </c>
      <c r="I9" s="40">
        <v>10</v>
      </c>
      <c r="J9" s="43" t="s">
        <v>13</v>
      </c>
      <c r="K9" s="43" t="s">
        <v>48</v>
      </c>
      <c r="L9" s="40">
        <v>7</v>
      </c>
      <c r="M9" s="40">
        <v>4</v>
      </c>
      <c r="N9" s="40">
        <v>21</v>
      </c>
      <c r="O9" s="40">
        <v>32</v>
      </c>
      <c r="P9" s="40">
        <v>7</v>
      </c>
    </row>
    <row r="10" spans="1:16" x14ac:dyDescent="0.25">
      <c r="A10">
        <v>8</v>
      </c>
      <c r="B10" t="str">
        <f>Steen!C12</f>
        <v>Tage Christiansen</v>
      </c>
      <c r="C10" t="str">
        <f>Steen!D12</f>
        <v>Cirkler</v>
      </c>
      <c r="D10">
        <f>Steen!E12</f>
        <v>11</v>
      </c>
      <c r="E10">
        <f>Ove!E12</f>
        <v>12</v>
      </c>
      <c r="F10">
        <f>Henrik!E12</f>
        <v>23</v>
      </c>
      <c r="G10">
        <f t="shared" si="0"/>
        <v>46</v>
      </c>
      <c r="I10" s="40">
        <v>25</v>
      </c>
      <c r="J10" s="43" t="s">
        <v>8</v>
      </c>
      <c r="K10" s="43" t="s">
        <v>44</v>
      </c>
      <c r="L10" s="40">
        <v>5</v>
      </c>
      <c r="M10" s="40">
        <v>18</v>
      </c>
      <c r="N10" s="40">
        <v>10</v>
      </c>
      <c r="O10" s="40">
        <v>33</v>
      </c>
      <c r="P10" s="40">
        <v>8</v>
      </c>
    </row>
    <row r="11" spans="1:16" x14ac:dyDescent="0.25">
      <c r="A11">
        <v>9</v>
      </c>
      <c r="B11" t="str">
        <f>Steen!C13</f>
        <v>Søren D Andersen</v>
      </c>
      <c r="C11" t="str">
        <f>Steen!D13</f>
        <v>Jeg kan</v>
      </c>
      <c r="D11">
        <f>Steen!E13</f>
        <v>13</v>
      </c>
      <c r="E11">
        <f>Ove!E13</f>
        <v>25</v>
      </c>
      <c r="F11">
        <f>Henrik!E13</f>
        <v>25</v>
      </c>
      <c r="G11">
        <f t="shared" si="0"/>
        <v>63</v>
      </c>
      <c r="I11" s="40">
        <v>31</v>
      </c>
      <c r="J11" s="43" t="s">
        <v>8</v>
      </c>
      <c r="K11" s="43" t="s">
        <v>52</v>
      </c>
      <c r="L11" s="40">
        <v>9</v>
      </c>
      <c r="M11" s="40">
        <v>15</v>
      </c>
      <c r="N11" s="40">
        <v>9</v>
      </c>
      <c r="O11" s="40">
        <v>33</v>
      </c>
      <c r="P11" s="40">
        <v>9</v>
      </c>
    </row>
    <row r="12" spans="1:16" x14ac:dyDescent="0.25">
      <c r="A12">
        <v>10</v>
      </c>
      <c r="B12" t="str">
        <f>Steen!C14</f>
        <v>Alf Aagaard</v>
      </c>
      <c r="C12" t="str">
        <f>Steen!D14</f>
        <v>Pigen med geden</v>
      </c>
      <c r="D12">
        <f>Steen!E14</f>
        <v>7</v>
      </c>
      <c r="E12">
        <f>Ove!E14</f>
        <v>4</v>
      </c>
      <c r="F12">
        <f>Henrik!E14</f>
        <v>21</v>
      </c>
      <c r="G12">
        <f t="shared" si="0"/>
        <v>32</v>
      </c>
      <c r="I12" s="40">
        <v>3</v>
      </c>
      <c r="J12" s="43" t="s">
        <v>17</v>
      </c>
      <c r="K12" s="43" t="s">
        <v>87</v>
      </c>
      <c r="L12" s="40">
        <v>25</v>
      </c>
      <c r="M12" s="40">
        <v>1</v>
      </c>
      <c r="N12" s="40">
        <v>7</v>
      </c>
      <c r="O12" s="40">
        <v>33</v>
      </c>
      <c r="P12" s="40">
        <v>10</v>
      </c>
    </row>
    <row r="13" spans="1:16" x14ac:dyDescent="0.25">
      <c r="A13">
        <v>11</v>
      </c>
      <c r="B13" t="str">
        <f>Steen!C15</f>
        <v>Preben Madsen</v>
      </c>
      <c r="C13" t="str">
        <f>Steen!D15</f>
        <v>Klar til fest</v>
      </c>
      <c r="D13">
        <f>Steen!E15</f>
        <v>16</v>
      </c>
      <c r="E13">
        <f>Ove!E15</f>
        <v>25</v>
      </c>
      <c r="F13">
        <f>Henrik!E15</f>
        <v>25</v>
      </c>
      <c r="G13">
        <f t="shared" si="0"/>
        <v>66</v>
      </c>
      <c r="I13" s="41">
        <v>22</v>
      </c>
      <c r="J13" s="44" t="s">
        <v>15</v>
      </c>
      <c r="K13" s="44" t="s">
        <v>77</v>
      </c>
      <c r="L13" s="41">
        <v>21</v>
      </c>
      <c r="M13" s="41">
        <v>6</v>
      </c>
      <c r="N13" s="41">
        <v>11</v>
      </c>
      <c r="O13" s="41">
        <v>38</v>
      </c>
      <c r="P13" s="41">
        <v>11</v>
      </c>
    </row>
    <row r="14" spans="1:16" x14ac:dyDescent="0.25">
      <c r="A14">
        <v>12</v>
      </c>
      <c r="B14" t="str">
        <f>Steen!C16</f>
        <v>Tage Christiansen</v>
      </c>
      <c r="C14" t="str">
        <f>Steen!D16</f>
        <v>Loeb</v>
      </c>
      <c r="D14">
        <f>Steen!E16</f>
        <v>2</v>
      </c>
      <c r="E14">
        <f>Ove!E16</f>
        <v>25</v>
      </c>
      <c r="F14">
        <f>Henrik!E16</f>
        <v>1</v>
      </c>
      <c r="G14">
        <f t="shared" si="0"/>
        <v>28</v>
      </c>
      <c r="I14" s="41">
        <v>13</v>
      </c>
      <c r="J14" s="44" t="s">
        <v>17</v>
      </c>
      <c r="K14" s="44" t="s">
        <v>54</v>
      </c>
      <c r="L14" s="41">
        <v>10</v>
      </c>
      <c r="M14" s="41">
        <v>11</v>
      </c>
      <c r="N14" s="41">
        <v>17</v>
      </c>
      <c r="O14" s="41">
        <v>38</v>
      </c>
      <c r="P14" s="41">
        <v>12</v>
      </c>
    </row>
    <row r="15" spans="1:16" x14ac:dyDescent="0.25">
      <c r="A15">
        <v>13</v>
      </c>
      <c r="B15" t="str">
        <f>Steen!C17</f>
        <v>Søren D Andersen</v>
      </c>
      <c r="C15" t="str">
        <f>Steen!D17</f>
        <v>Ud i den grønne skov</v>
      </c>
      <c r="D15">
        <f>Steen!E17</f>
        <v>10</v>
      </c>
      <c r="E15">
        <f>Ove!E17</f>
        <v>11</v>
      </c>
      <c r="F15">
        <f>Henrik!E17</f>
        <v>17</v>
      </c>
      <c r="G15">
        <f t="shared" si="0"/>
        <v>38</v>
      </c>
      <c r="I15" s="41">
        <v>26</v>
      </c>
      <c r="J15" s="44" t="s">
        <v>15</v>
      </c>
      <c r="K15" s="44" t="s">
        <v>113</v>
      </c>
      <c r="L15" s="41">
        <v>25</v>
      </c>
      <c r="M15" s="41">
        <v>10</v>
      </c>
      <c r="N15" s="41">
        <v>3</v>
      </c>
      <c r="O15" s="41">
        <v>38</v>
      </c>
      <c r="P15" s="41">
        <v>13</v>
      </c>
    </row>
    <row r="16" spans="1:16" x14ac:dyDescent="0.25">
      <c r="A16">
        <v>14</v>
      </c>
      <c r="B16" t="str">
        <f>Steen!C18</f>
        <v>Tage Christiansen</v>
      </c>
      <c r="C16" t="str">
        <f>Steen!D18</f>
        <v>Rødt sejl</v>
      </c>
      <c r="D16">
        <f>Steen!E18</f>
        <v>1</v>
      </c>
      <c r="E16">
        <f>Ove!E18</f>
        <v>5</v>
      </c>
      <c r="F16">
        <f>Henrik!E18</f>
        <v>14</v>
      </c>
      <c r="G16">
        <f t="shared" si="0"/>
        <v>20</v>
      </c>
      <c r="I16" s="41">
        <v>7</v>
      </c>
      <c r="J16" s="44" t="s">
        <v>17</v>
      </c>
      <c r="K16" s="44" t="s">
        <v>71</v>
      </c>
      <c r="L16" s="41">
        <v>18</v>
      </c>
      <c r="M16" s="41">
        <v>16</v>
      </c>
      <c r="N16" s="41">
        <v>5</v>
      </c>
      <c r="O16" s="41">
        <v>39</v>
      </c>
      <c r="P16" s="41">
        <v>14</v>
      </c>
    </row>
    <row r="17" spans="1:16" x14ac:dyDescent="0.25">
      <c r="A17">
        <v>15</v>
      </c>
      <c r="B17" t="str">
        <f>Steen!C19</f>
        <v>Preben Madsen</v>
      </c>
      <c r="C17" t="str">
        <f>Steen!D19</f>
        <v>Forfulgt af skygger</v>
      </c>
      <c r="D17">
        <f>Steen!E19</f>
        <v>25</v>
      </c>
      <c r="E17">
        <f>Ove!E19</f>
        <v>25</v>
      </c>
      <c r="F17">
        <f>Henrik!E19</f>
        <v>19</v>
      </c>
      <c r="G17">
        <f t="shared" si="0"/>
        <v>69</v>
      </c>
      <c r="I17" s="41">
        <v>8</v>
      </c>
      <c r="J17" s="44" t="s">
        <v>6</v>
      </c>
      <c r="K17" s="44" t="s">
        <v>56</v>
      </c>
      <c r="L17" s="41">
        <v>11</v>
      </c>
      <c r="M17" s="41">
        <v>12</v>
      </c>
      <c r="N17" s="41">
        <v>23</v>
      </c>
      <c r="O17" s="41">
        <v>46</v>
      </c>
      <c r="P17" s="41">
        <v>15</v>
      </c>
    </row>
    <row r="18" spans="1:16" x14ac:dyDescent="0.25">
      <c r="A18">
        <v>16</v>
      </c>
      <c r="B18" t="str">
        <f>Steen!C20</f>
        <v>Tage Christiansen</v>
      </c>
      <c r="C18" t="str">
        <f>Steen!D20</f>
        <v>Gitter</v>
      </c>
      <c r="D18">
        <f>Steen!E20</f>
        <v>25</v>
      </c>
      <c r="E18">
        <f>Ove!E20</f>
        <v>20</v>
      </c>
      <c r="F18">
        <f>Henrik!E20</f>
        <v>25</v>
      </c>
      <c r="G18">
        <f t="shared" si="0"/>
        <v>70</v>
      </c>
      <c r="I18" s="41">
        <v>39</v>
      </c>
      <c r="J18" s="44" t="s">
        <v>14</v>
      </c>
      <c r="K18" s="44" t="s">
        <v>40</v>
      </c>
      <c r="L18" s="41">
        <v>3</v>
      </c>
      <c r="M18" s="41">
        <v>25</v>
      </c>
      <c r="N18" s="41">
        <v>22</v>
      </c>
      <c r="O18" s="41">
        <v>50</v>
      </c>
      <c r="P18" s="41">
        <v>16</v>
      </c>
    </row>
    <row r="19" spans="1:16" x14ac:dyDescent="0.25">
      <c r="A19">
        <v>17</v>
      </c>
      <c r="B19" t="str">
        <f>Steen!C21</f>
        <v>Jørgen Jakobsen</v>
      </c>
      <c r="C19" t="str">
        <f>Steen!D21</f>
        <v>Nat i Nyhavn</v>
      </c>
      <c r="D19">
        <f>Steen!E21</f>
        <v>25</v>
      </c>
      <c r="E19">
        <f>Ove!E21</f>
        <v>25</v>
      </c>
      <c r="F19">
        <f>Henrik!E21</f>
        <v>25</v>
      </c>
      <c r="G19">
        <f t="shared" si="0"/>
        <v>75</v>
      </c>
      <c r="I19" s="41">
        <v>49</v>
      </c>
      <c r="J19" s="44" t="s">
        <v>12</v>
      </c>
      <c r="K19" s="44" t="s">
        <v>75</v>
      </c>
      <c r="L19" s="41">
        <v>20</v>
      </c>
      <c r="M19" s="41">
        <v>24</v>
      </c>
      <c r="N19" s="41">
        <v>6</v>
      </c>
      <c r="O19" s="41">
        <v>50</v>
      </c>
      <c r="P19" s="41">
        <v>17</v>
      </c>
    </row>
    <row r="20" spans="1:16" x14ac:dyDescent="0.25">
      <c r="A20">
        <v>18</v>
      </c>
      <c r="B20" t="str">
        <f>Steen!C22</f>
        <v>Alf Aagaard</v>
      </c>
      <c r="C20" t="str">
        <f>Steen!D22</f>
        <v>Pigerne</v>
      </c>
      <c r="D20">
        <f>Steen!E22</f>
        <v>12</v>
      </c>
      <c r="E20">
        <f>Ove!E22</f>
        <v>25</v>
      </c>
      <c r="F20">
        <f>Henrik!E22</f>
        <v>18</v>
      </c>
      <c r="G20">
        <f t="shared" si="0"/>
        <v>55</v>
      </c>
      <c r="I20" s="41">
        <v>2</v>
      </c>
      <c r="J20" s="44" t="s">
        <v>7</v>
      </c>
      <c r="K20" s="44" t="s">
        <v>83</v>
      </c>
      <c r="L20" s="41">
        <v>24</v>
      </c>
      <c r="M20" s="41">
        <v>13</v>
      </c>
      <c r="N20" s="41">
        <v>16</v>
      </c>
      <c r="O20" s="41">
        <v>53</v>
      </c>
      <c r="P20" s="41">
        <v>18</v>
      </c>
    </row>
    <row r="21" spans="1:16" x14ac:dyDescent="0.25">
      <c r="A21">
        <v>19</v>
      </c>
      <c r="B21" t="str">
        <f>Steen!C23</f>
        <v>Alf Aagaard</v>
      </c>
      <c r="C21" t="str">
        <f>Steen!D23</f>
        <v>Ørkenvandring</v>
      </c>
      <c r="D21">
        <f>Steen!E23</f>
        <v>14</v>
      </c>
      <c r="E21">
        <f>Ove!E23</f>
        <v>2</v>
      </c>
      <c r="F21">
        <f>Henrik!E23</f>
        <v>4</v>
      </c>
      <c r="G21">
        <f t="shared" si="0"/>
        <v>20</v>
      </c>
      <c r="I21" s="41">
        <v>18</v>
      </c>
      <c r="J21" s="44" t="s">
        <v>13</v>
      </c>
      <c r="K21" s="44" t="s">
        <v>58</v>
      </c>
      <c r="L21" s="41">
        <v>12</v>
      </c>
      <c r="M21" s="41">
        <v>25</v>
      </c>
      <c r="N21" s="41">
        <v>18</v>
      </c>
      <c r="O21" s="41">
        <v>55</v>
      </c>
      <c r="P21" s="41">
        <v>19</v>
      </c>
    </row>
    <row r="22" spans="1:16" x14ac:dyDescent="0.25">
      <c r="A22">
        <v>20</v>
      </c>
      <c r="B22" t="str">
        <f>Steen!C24</f>
        <v>Preben Madsen</v>
      </c>
      <c r="C22" t="str">
        <f>Steen!D24</f>
        <v>I sikker favn</v>
      </c>
      <c r="D22">
        <f>Steen!E24</f>
        <v>23</v>
      </c>
      <c r="E22">
        <f>Ove!E24</f>
        <v>22</v>
      </c>
      <c r="F22">
        <f>Henrik!E24</f>
        <v>20</v>
      </c>
      <c r="G22">
        <f t="shared" si="0"/>
        <v>65</v>
      </c>
      <c r="I22" s="41">
        <v>24</v>
      </c>
      <c r="J22" s="44" t="s">
        <v>15</v>
      </c>
      <c r="K22" s="44" t="s">
        <v>50</v>
      </c>
      <c r="L22" s="41">
        <v>8</v>
      </c>
      <c r="M22" s="41">
        <v>25</v>
      </c>
      <c r="N22" s="41">
        <v>25</v>
      </c>
      <c r="O22" s="41">
        <v>58</v>
      </c>
      <c r="P22" s="41">
        <v>20</v>
      </c>
    </row>
    <row r="23" spans="1:16" x14ac:dyDescent="0.25">
      <c r="A23">
        <v>21</v>
      </c>
      <c r="B23" t="str">
        <f>Steen!C25</f>
        <v>Lise Aagaard Nielsen</v>
      </c>
      <c r="C23" t="str">
        <f>Steen!D25</f>
        <v>Dame med bog</v>
      </c>
      <c r="D23">
        <f>Steen!E25</f>
        <v>25</v>
      </c>
      <c r="E23">
        <f>Ove!E25</f>
        <v>25</v>
      </c>
      <c r="F23">
        <f>Henrik!E25</f>
        <v>25</v>
      </c>
      <c r="G23">
        <f t="shared" si="0"/>
        <v>75</v>
      </c>
      <c r="I23" s="41">
        <v>47</v>
      </c>
      <c r="J23" s="44" t="s">
        <v>12</v>
      </c>
      <c r="K23" s="44" t="s">
        <v>121</v>
      </c>
      <c r="L23" s="41">
        <v>25</v>
      </c>
      <c r="M23" s="41">
        <v>9</v>
      </c>
      <c r="N23" s="41">
        <v>25</v>
      </c>
      <c r="O23" s="41">
        <v>59</v>
      </c>
      <c r="P23" s="41">
        <v>21</v>
      </c>
    </row>
    <row r="24" spans="1:16" x14ac:dyDescent="0.25">
      <c r="A24">
        <v>22</v>
      </c>
      <c r="B24" t="str">
        <f>Steen!C26</f>
        <v xml:space="preserve">Uwe Hess </v>
      </c>
      <c r="C24" t="str">
        <f>Steen!D26</f>
        <v>Birk</v>
      </c>
      <c r="D24">
        <f>Steen!E26</f>
        <v>21</v>
      </c>
      <c r="E24">
        <f>Ove!E26</f>
        <v>6</v>
      </c>
      <c r="F24">
        <f>Henrik!E26</f>
        <v>11</v>
      </c>
      <c r="G24">
        <f t="shared" si="0"/>
        <v>38</v>
      </c>
      <c r="I24" s="41">
        <v>9</v>
      </c>
      <c r="J24" s="44" t="s">
        <v>17</v>
      </c>
      <c r="K24" s="44" t="s">
        <v>60</v>
      </c>
      <c r="L24" s="41">
        <v>13</v>
      </c>
      <c r="M24" s="41">
        <v>25</v>
      </c>
      <c r="N24" s="41">
        <v>25</v>
      </c>
      <c r="O24" s="41">
        <v>63</v>
      </c>
      <c r="P24" s="41">
        <v>22</v>
      </c>
    </row>
    <row r="25" spans="1:16" x14ac:dyDescent="0.25">
      <c r="A25">
        <v>23</v>
      </c>
      <c r="B25" t="str">
        <f>Steen!C27</f>
        <v>Niels M. Nielsen</v>
      </c>
      <c r="C25" t="str">
        <f>Steen!D27</f>
        <v>Skovsø</v>
      </c>
      <c r="D25">
        <f>Steen!E27</f>
        <v>25</v>
      </c>
      <c r="E25">
        <f>Ove!E27</f>
        <v>25</v>
      </c>
      <c r="F25">
        <f>Henrik!E27</f>
        <v>25</v>
      </c>
      <c r="G25">
        <f t="shared" si="0"/>
        <v>75</v>
      </c>
      <c r="I25" s="41">
        <v>29</v>
      </c>
      <c r="J25" s="44" t="s">
        <v>11</v>
      </c>
      <c r="K25" s="44" t="s">
        <v>103</v>
      </c>
      <c r="L25" s="41">
        <v>25</v>
      </c>
      <c r="M25" s="41">
        <v>25</v>
      </c>
      <c r="N25" s="41">
        <v>13</v>
      </c>
      <c r="O25" s="41">
        <v>63</v>
      </c>
      <c r="P25" s="41">
        <v>23</v>
      </c>
    </row>
    <row r="26" spans="1:16" x14ac:dyDescent="0.25">
      <c r="A26">
        <v>24</v>
      </c>
      <c r="B26" t="str">
        <f>Steen!C28</f>
        <v xml:space="preserve">Uwe Hess </v>
      </c>
      <c r="C26" t="str">
        <f>Steen!D28</f>
        <v>Zebra</v>
      </c>
      <c r="D26">
        <f>Steen!E28</f>
        <v>8</v>
      </c>
      <c r="E26">
        <f>Ove!E28</f>
        <v>25</v>
      </c>
      <c r="F26">
        <f>Henrik!E28</f>
        <v>25</v>
      </c>
      <c r="G26">
        <f t="shared" si="0"/>
        <v>58</v>
      </c>
      <c r="I26" s="41">
        <v>43</v>
      </c>
      <c r="J26" s="44" t="s">
        <v>12</v>
      </c>
      <c r="K26" s="44" t="s">
        <v>69</v>
      </c>
      <c r="L26" s="41">
        <v>17</v>
      </c>
      <c r="M26" s="41">
        <v>21</v>
      </c>
      <c r="N26" s="41">
        <v>25</v>
      </c>
      <c r="O26" s="41">
        <v>63</v>
      </c>
      <c r="P26" s="41">
        <v>24</v>
      </c>
    </row>
    <row r="27" spans="1:16" x14ac:dyDescent="0.25">
      <c r="A27">
        <v>25</v>
      </c>
      <c r="B27" t="str">
        <f>Steen!C29</f>
        <v>Lisbeth Frank</v>
      </c>
      <c r="C27" t="str">
        <f>Steen!D29</f>
        <v>Tidlig morgendis</v>
      </c>
      <c r="D27">
        <f>Steen!E29</f>
        <v>5</v>
      </c>
      <c r="E27">
        <f>Ove!E29</f>
        <v>18</v>
      </c>
      <c r="F27">
        <f>Henrik!E29</f>
        <v>10</v>
      </c>
      <c r="G27">
        <f t="shared" si="0"/>
        <v>33</v>
      </c>
      <c r="I27" s="41">
        <v>32</v>
      </c>
      <c r="J27" s="44" t="s">
        <v>10</v>
      </c>
      <c r="K27" s="44" t="s">
        <v>79</v>
      </c>
      <c r="L27" s="41">
        <v>22</v>
      </c>
      <c r="M27" s="41">
        <v>17</v>
      </c>
      <c r="N27" s="41">
        <v>25</v>
      </c>
      <c r="O27" s="41">
        <v>64</v>
      </c>
      <c r="P27" s="41">
        <v>25</v>
      </c>
    </row>
    <row r="28" spans="1:16" x14ac:dyDescent="0.25">
      <c r="A28">
        <v>26</v>
      </c>
      <c r="B28" t="str">
        <f>Steen!C30</f>
        <v xml:space="preserve">Uwe Hess </v>
      </c>
      <c r="C28" t="str">
        <f>Steen!D30</f>
        <v>Bro Risoy</v>
      </c>
      <c r="D28">
        <f>Steen!E30</f>
        <v>25</v>
      </c>
      <c r="E28">
        <f>Ove!E30</f>
        <v>10</v>
      </c>
      <c r="F28">
        <f>Henrik!E30</f>
        <v>3</v>
      </c>
      <c r="G28">
        <f t="shared" si="0"/>
        <v>38</v>
      </c>
      <c r="I28" s="41">
        <v>35</v>
      </c>
      <c r="J28" s="44" t="s">
        <v>8</v>
      </c>
      <c r="K28" s="44" t="s">
        <v>107</v>
      </c>
      <c r="L28" s="41">
        <v>25</v>
      </c>
      <c r="M28" s="41">
        <v>14</v>
      </c>
      <c r="N28" s="41">
        <v>25</v>
      </c>
      <c r="O28" s="41">
        <v>64</v>
      </c>
      <c r="P28" s="41">
        <v>26</v>
      </c>
    </row>
    <row r="29" spans="1:16" x14ac:dyDescent="0.25">
      <c r="A29">
        <v>27</v>
      </c>
      <c r="B29" t="str">
        <f>Steen!C31</f>
        <v>Niels M. Nielsen</v>
      </c>
      <c r="C29" t="str">
        <f>Steen!D31</f>
        <v>Pienza 02</v>
      </c>
      <c r="D29">
        <f>Steen!E31</f>
        <v>25</v>
      </c>
      <c r="E29">
        <f>Ove!E31</f>
        <v>25</v>
      </c>
      <c r="F29">
        <f>Henrik!E31</f>
        <v>25</v>
      </c>
      <c r="G29">
        <f t="shared" si="0"/>
        <v>75</v>
      </c>
      <c r="I29" s="41">
        <v>20</v>
      </c>
      <c r="J29" s="44" t="s">
        <v>66</v>
      </c>
      <c r="K29" s="44" t="s">
        <v>81</v>
      </c>
      <c r="L29" s="41">
        <v>23</v>
      </c>
      <c r="M29" s="41">
        <v>22</v>
      </c>
      <c r="N29" s="41">
        <v>20</v>
      </c>
      <c r="O29" s="41">
        <v>65</v>
      </c>
      <c r="P29" s="41">
        <v>27</v>
      </c>
    </row>
    <row r="30" spans="1:16" x14ac:dyDescent="0.25">
      <c r="A30">
        <v>28</v>
      </c>
      <c r="B30" t="str">
        <f>Steen!C32</f>
        <v>Jes Jessen</v>
      </c>
      <c r="C30" t="str">
        <f>Steen!D32</f>
        <v>Brænde</v>
      </c>
      <c r="D30">
        <f>Steen!E32</f>
        <v>25</v>
      </c>
      <c r="E30">
        <f>Ove!E32</f>
        <v>25</v>
      </c>
      <c r="F30">
        <f>Henrik!E32</f>
        <v>25</v>
      </c>
      <c r="G30">
        <f t="shared" si="0"/>
        <v>75</v>
      </c>
      <c r="I30" s="41">
        <v>38</v>
      </c>
      <c r="J30" s="44" t="s">
        <v>14</v>
      </c>
      <c r="K30" s="44" t="s">
        <v>111</v>
      </c>
      <c r="L30" s="41">
        <v>25</v>
      </c>
      <c r="M30" s="41">
        <v>25</v>
      </c>
      <c r="N30" s="41">
        <v>15</v>
      </c>
      <c r="O30" s="41">
        <v>65</v>
      </c>
      <c r="P30" s="41">
        <v>28</v>
      </c>
    </row>
    <row r="31" spans="1:16" x14ac:dyDescent="0.25">
      <c r="A31">
        <v>29</v>
      </c>
      <c r="B31" t="str">
        <f>Steen!C33</f>
        <v>Niels M. Nielsen</v>
      </c>
      <c r="C31" t="str">
        <f>Steen!D33</f>
        <v>Douaumont int 001</v>
      </c>
      <c r="D31">
        <f>Steen!E33</f>
        <v>25</v>
      </c>
      <c r="E31">
        <f>Ove!E33</f>
        <v>25</v>
      </c>
      <c r="F31">
        <f>Henrik!E33</f>
        <v>13</v>
      </c>
      <c r="G31">
        <f t="shared" si="0"/>
        <v>63</v>
      </c>
      <c r="I31" s="41">
        <v>11</v>
      </c>
      <c r="J31" s="44" t="s">
        <v>66</v>
      </c>
      <c r="K31" s="44" t="s">
        <v>67</v>
      </c>
      <c r="L31" s="41">
        <v>16</v>
      </c>
      <c r="M31" s="41">
        <v>25</v>
      </c>
      <c r="N31" s="41">
        <v>25</v>
      </c>
      <c r="O31" s="41">
        <v>66</v>
      </c>
      <c r="P31" s="41">
        <v>29</v>
      </c>
    </row>
    <row r="32" spans="1:16" x14ac:dyDescent="0.25">
      <c r="A32">
        <v>30</v>
      </c>
      <c r="B32" t="str">
        <f>Steen!C34</f>
        <v>Lise Aagaard Nielsen</v>
      </c>
      <c r="C32" t="str">
        <f>Steen!D34</f>
        <v>Snefog</v>
      </c>
      <c r="D32">
        <f>Steen!E34</f>
        <v>15</v>
      </c>
      <c r="E32">
        <f>Ove!E34</f>
        <v>7</v>
      </c>
      <c r="F32">
        <f>Henrik!E34</f>
        <v>8</v>
      </c>
      <c r="G32">
        <f t="shared" si="0"/>
        <v>30</v>
      </c>
      <c r="I32" s="41">
        <v>5</v>
      </c>
      <c r="J32" s="44" t="s">
        <v>66</v>
      </c>
      <c r="K32" s="44" t="s">
        <v>73</v>
      </c>
      <c r="L32" s="41">
        <v>19</v>
      </c>
      <c r="M32" s="41">
        <v>25</v>
      </c>
      <c r="N32" s="41">
        <v>24</v>
      </c>
      <c r="O32" s="41">
        <v>68</v>
      </c>
      <c r="P32" s="41">
        <v>30</v>
      </c>
    </row>
    <row r="33" spans="1:16" x14ac:dyDescent="0.25">
      <c r="A33">
        <v>31</v>
      </c>
      <c r="B33" t="str">
        <f>Steen!C35</f>
        <v>Lisbeth Frank</v>
      </c>
      <c r="C33" t="str">
        <f>Steen!D35</f>
        <v>Rødt og hvidt eller Romeo og Julie</v>
      </c>
      <c r="D33">
        <f>Steen!E35</f>
        <v>9</v>
      </c>
      <c r="E33">
        <f>Ove!E35</f>
        <v>15</v>
      </c>
      <c r="F33">
        <f>Henrik!E35</f>
        <v>9</v>
      </c>
      <c r="G33">
        <f t="shared" si="0"/>
        <v>33</v>
      </c>
      <c r="I33" s="41">
        <v>15</v>
      </c>
      <c r="J33" s="44" t="s">
        <v>66</v>
      </c>
      <c r="K33" s="44" t="s">
        <v>89</v>
      </c>
      <c r="L33" s="41">
        <v>25</v>
      </c>
      <c r="M33" s="41">
        <v>25</v>
      </c>
      <c r="N33" s="41">
        <v>19</v>
      </c>
      <c r="O33" s="41">
        <v>69</v>
      </c>
      <c r="P33" s="41">
        <v>31</v>
      </c>
    </row>
    <row r="34" spans="1:16" x14ac:dyDescent="0.25">
      <c r="A34">
        <v>32</v>
      </c>
      <c r="B34" t="str">
        <f>Steen!C36</f>
        <v>Jes Jessen</v>
      </c>
      <c r="C34" t="str">
        <f>Steen!D36</f>
        <v>Sådan</v>
      </c>
      <c r="D34">
        <f>Steen!E36</f>
        <v>22</v>
      </c>
      <c r="E34">
        <f>Ove!E36</f>
        <v>17</v>
      </c>
      <c r="F34">
        <f>Henrik!E36</f>
        <v>25</v>
      </c>
      <c r="G34">
        <f t="shared" si="0"/>
        <v>64</v>
      </c>
      <c r="I34" s="41">
        <v>40</v>
      </c>
      <c r="J34" s="44" t="s">
        <v>8</v>
      </c>
      <c r="K34" s="44" t="s">
        <v>105</v>
      </c>
      <c r="L34" s="41">
        <v>25</v>
      </c>
      <c r="M34" s="41">
        <v>19</v>
      </c>
      <c r="N34" s="41">
        <v>25</v>
      </c>
      <c r="O34" s="41">
        <v>69</v>
      </c>
      <c r="P34" s="41">
        <v>32</v>
      </c>
    </row>
    <row r="35" spans="1:16" x14ac:dyDescent="0.25">
      <c r="A35">
        <v>33</v>
      </c>
      <c r="B35" t="str">
        <f>Steen!C37</f>
        <v>Niels M. Nielsen</v>
      </c>
      <c r="C35" t="str">
        <f>Steen!D37</f>
        <v>Mezquita-Katedral</v>
      </c>
      <c r="D35">
        <f>Steen!E37</f>
        <v>25</v>
      </c>
      <c r="E35">
        <f>Ove!E37</f>
        <v>25</v>
      </c>
      <c r="F35">
        <f>Henrik!E37</f>
        <v>25</v>
      </c>
      <c r="G35">
        <f t="shared" si="0"/>
        <v>75</v>
      </c>
      <c r="I35" s="41">
        <v>16</v>
      </c>
      <c r="J35" s="44" t="s">
        <v>6</v>
      </c>
      <c r="K35" s="44" t="s">
        <v>85</v>
      </c>
      <c r="L35" s="41">
        <v>25</v>
      </c>
      <c r="M35" s="41">
        <v>20</v>
      </c>
      <c r="N35" s="41">
        <v>25</v>
      </c>
      <c r="O35" s="41">
        <v>70</v>
      </c>
      <c r="P35" s="41">
        <v>33</v>
      </c>
    </row>
    <row r="36" spans="1:16" x14ac:dyDescent="0.25">
      <c r="A36">
        <v>34</v>
      </c>
      <c r="B36" t="str">
        <f>Steen!C38</f>
        <v>Jes Jessen</v>
      </c>
      <c r="C36" t="str">
        <f>Steen!D38</f>
        <v>Axelborg</v>
      </c>
      <c r="D36">
        <f>Steen!E38</f>
        <v>25</v>
      </c>
      <c r="E36">
        <f>Ove!E38</f>
        <v>25</v>
      </c>
      <c r="F36">
        <f>Henrik!E38</f>
        <v>25</v>
      </c>
      <c r="G36">
        <f t="shared" si="0"/>
        <v>75</v>
      </c>
      <c r="I36" s="41">
        <v>53</v>
      </c>
      <c r="J36" s="44" t="s">
        <v>12</v>
      </c>
      <c r="K36" s="44" t="s">
        <v>123</v>
      </c>
      <c r="L36" s="41">
        <v>25</v>
      </c>
      <c r="M36" s="41">
        <v>23</v>
      </c>
      <c r="N36" s="41">
        <v>25</v>
      </c>
      <c r="O36" s="41">
        <v>73</v>
      </c>
      <c r="P36" s="41">
        <v>34</v>
      </c>
    </row>
    <row r="37" spans="1:16" x14ac:dyDescent="0.25">
      <c r="A37">
        <v>35</v>
      </c>
      <c r="B37" t="str">
        <f>Steen!C39</f>
        <v>Lisbeth Frank</v>
      </c>
      <c r="C37" t="str">
        <f>Steen!D39</f>
        <v>Munkholmbroen</v>
      </c>
      <c r="D37">
        <f>Steen!E39</f>
        <v>25</v>
      </c>
      <c r="E37">
        <f>Ove!E39</f>
        <v>14</v>
      </c>
      <c r="F37">
        <f>Henrik!E39</f>
        <v>25</v>
      </c>
      <c r="G37">
        <f t="shared" si="0"/>
        <v>64</v>
      </c>
      <c r="I37" s="41">
        <v>4</v>
      </c>
      <c r="J37" s="44" t="s">
        <v>7</v>
      </c>
      <c r="K37" s="44" t="s">
        <v>95</v>
      </c>
      <c r="L37" s="41">
        <v>25</v>
      </c>
      <c r="M37" s="41">
        <v>25</v>
      </c>
      <c r="N37" s="41">
        <v>25</v>
      </c>
      <c r="O37" s="41">
        <v>75</v>
      </c>
      <c r="P37" s="41">
        <v>35</v>
      </c>
    </row>
    <row r="38" spans="1:16" x14ac:dyDescent="0.25">
      <c r="A38">
        <v>36</v>
      </c>
      <c r="B38" t="str">
        <f>Steen!C40</f>
        <v>Jes Jessen</v>
      </c>
      <c r="C38" t="str">
        <f>Steen!D40</f>
        <v>Åen</v>
      </c>
      <c r="D38">
        <f>Steen!E40</f>
        <v>25</v>
      </c>
      <c r="E38">
        <f>Ove!E40</f>
        <v>25</v>
      </c>
      <c r="F38">
        <f>Henrik!E40</f>
        <v>25</v>
      </c>
      <c r="G38">
        <f t="shared" si="0"/>
        <v>75</v>
      </c>
      <c r="I38" s="41">
        <v>6</v>
      </c>
      <c r="J38" s="44" t="s">
        <v>7</v>
      </c>
      <c r="K38" s="44" t="s">
        <v>91</v>
      </c>
      <c r="L38" s="41">
        <v>25</v>
      </c>
      <c r="M38" s="41">
        <v>25</v>
      </c>
      <c r="N38" s="41">
        <v>25</v>
      </c>
      <c r="O38" s="41">
        <v>75</v>
      </c>
      <c r="P38" s="41">
        <v>36</v>
      </c>
    </row>
    <row r="39" spans="1:16" x14ac:dyDescent="0.25">
      <c r="A39">
        <v>37</v>
      </c>
      <c r="B39" t="str">
        <f>Steen!C41</f>
        <v xml:space="preserve">Uwe Hess </v>
      </c>
      <c r="C39" t="str">
        <f>Steen!D41</f>
        <v>Trappe</v>
      </c>
      <c r="D39">
        <f>Steen!E41</f>
        <v>4</v>
      </c>
      <c r="E39">
        <f>Ove!E41</f>
        <v>3</v>
      </c>
      <c r="F39">
        <f>Henrik!E41</f>
        <v>2</v>
      </c>
      <c r="G39">
        <f t="shared" si="0"/>
        <v>9</v>
      </c>
      <c r="I39" s="41">
        <v>17</v>
      </c>
      <c r="J39" s="44" t="s">
        <v>7</v>
      </c>
      <c r="K39" s="44" t="s">
        <v>93</v>
      </c>
      <c r="L39" s="41">
        <v>25</v>
      </c>
      <c r="M39" s="41">
        <v>25</v>
      </c>
      <c r="N39" s="41">
        <v>25</v>
      </c>
      <c r="O39" s="41">
        <v>75</v>
      </c>
      <c r="P39" s="41">
        <v>37</v>
      </c>
    </row>
    <row r="40" spans="1:16" x14ac:dyDescent="0.25">
      <c r="A40">
        <v>38</v>
      </c>
      <c r="B40" t="str">
        <f>Steen!C42</f>
        <v>Lise Aagaard Nielsen</v>
      </c>
      <c r="C40" t="str">
        <f>Steen!D42</f>
        <v>Sømænd snak</v>
      </c>
      <c r="D40">
        <f>Steen!E42</f>
        <v>25</v>
      </c>
      <c r="E40">
        <f>Ove!E42</f>
        <v>25</v>
      </c>
      <c r="F40">
        <f>Henrik!E42</f>
        <v>15</v>
      </c>
      <c r="G40">
        <f t="shared" si="0"/>
        <v>65</v>
      </c>
      <c r="I40" s="41">
        <v>21</v>
      </c>
      <c r="J40" s="44" t="s">
        <v>14</v>
      </c>
      <c r="K40" s="44" t="s">
        <v>109</v>
      </c>
      <c r="L40" s="41">
        <v>25</v>
      </c>
      <c r="M40" s="41">
        <v>25</v>
      </c>
      <c r="N40" s="41">
        <v>25</v>
      </c>
      <c r="O40" s="41">
        <v>75</v>
      </c>
      <c r="P40" s="41">
        <v>38</v>
      </c>
    </row>
    <row r="41" spans="1:16" x14ac:dyDescent="0.25">
      <c r="A41">
        <v>39</v>
      </c>
      <c r="B41" t="str">
        <f>Steen!C43</f>
        <v>Lise Aagaard Nielsen</v>
      </c>
      <c r="C41" t="str">
        <f>Steen!D43</f>
        <v>Kiter</v>
      </c>
      <c r="D41">
        <f>Steen!E43</f>
        <v>3</v>
      </c>
      <c r="E41">
        <f>Ove!E43</f>
        <v>25</v>
      </c>
      <c r="F41">
        <f>Henrik!E43</f>
        <v>22</v>
      </c>
      <c r="G41">
        <f t="shared" si="0"/>
        <v>50</v>
      </c>
      <c r="I41" s="41">
        <v>23</v>
      </c>
      <c r="J41" s="44" t="s">
        <v>11</v>
      </c>
      <c r="K41" s="44" t="s">
        <v>97</v>
      </c>
      <c r="L41" s="41">
        <v>25</v>
      </c>
      <c r="M41" s="41">
        <v>25</v>
      </c>
      <c r="N41" s="41">
        <v>25</v>
      </c>
      <c r="O41" s="41">
        <v>75</v>
      </c>
      <c r="P41" s="41">
        <v>39</v>
      </c>
    </row>
    <row r="42" spans="1:16" x14ac:dyDescent="0.25">
      <c r="A42">
        <v>40</v>
      </c>
      <c r="B42" t="str">
        <f>Steen!C44</f>
        <v>Lisbeth Frank</v>
      </c>
      <c r="C42" t="str">
        <f>Steen!D44</f>
        <v>Ensomt træ</v>
      </c>
      <c r="D42">
        <f>Steen!E44</f>
        <v>25</v>
      </c>
      <c r="E42">
        <f>Ove!E44</f>
        <v>19</v>
      </c>
      <c r="F42">
        <f>Henrik!E44</f>
        <v>25</v>
      </c>
      <c r="G42">
        <f t="shared" si="0"/>
        <v>69</v>
      </c>
      <c r="I42" s="41">
        <v>27</v>
      </c>
      <c r="J42" s="44" t="s">
        <v>11</v>
      </c>
      <c r="K42" s="44" t="s">
        <v>99</v>
      </c>
      <c r="L42" s="41">
        <v>25</v>
      </c>
      <c r="M42" s="41">
        <v>25</v>
      </c>
      <c r="N42" s="41">
        <v>25</v>
      </c>
      <c r="O42" s="41">
        <v>75</v>
      </c>
      <c r="P42" s="41">
        <v>40</v>
      </c>
    </row>
    <row r="43" spans="1:16" x14ac:dyDescent="0.25">
      <c r="A43">
        <v>43</v>
      </c>
      <c r="B43" t="str">
        <f>Steen!C45</f>
        <v>Susanne Sørensen</v>
      </c>
      <c r="C43" t="str">
        <f>Steen!D45</f>
        <v>Muslingefiskere Jegindø</v>
      </c>
      <c r="D43">
        <f>Steen!E45</f>
        <v>17</v>
      </c>
      <c r="E43">
        <f>Ove!E45</f>
        <v>21</v>
      </c>
      <c r="F43">
        <f>Henrik!E45</f>
        <v>25</v>
      </c>
      <c r="G43">
        <f t="shared" ref="G43:G46" si="1">SUM(D43:F43)</f>
        <v>63</v>
      </c>
      <c r="I43" s="41">
        <v>28</v>
      </c>
      <c r="J43" s="44" t="s">
        <v>10</v>
      </c>
      <c r="K43" s="44" t="s">
        <v>117</v>
      </c>
      <c r="L43" s="41">
        <v>25</v>
      </c>
      <c r="M43" s="41">
        <v>25</v>
      </c>
      <c r="N43" s="41">
        <v>25</v>
      </c>
      <c r="O43" s="41">
        <v>75</v>
      </c>
      <c r="P43" s="41">
        <v>41</v>
      </c>
    </row>
    <row r="44" spans="1:16" x14ac:dyDescent="0.25">
      <c r="A44">
        <v>47</v>
      </c>
      <c r="B44" t="str">
        <f>Steen!C46</f>
        <v>Susanne Sørensen</v>
      </c>
      <c r="C44" t="str">
        <f>Steen!D46</f>
        <v>Isfjeld</v>
      </c>
      <c r="D44">
        <f>Steen!E46</f>
        <v>25</v>
      </c>
      <c r="E44">
        <f>Ove!E46</f>
        <v>9</v>
      </c>
      <c r="F44">
        <f>Henrik!E46</f>
        <v>25</v>
      </c>
      <c r="G44">
        <f t="shared" si="1"/>
        <v>59</v>
      </c>
      <c r="I44" s="41">
        <v>33</v>
      </c>
      <c r="J44" s="44" t="s">
        <v>11</v>
      </c>
      <c r="K44" s="44" t="s">
        <v>101</v>
      </c>
      <c r="L44" s="41">
        <v>25</v>
      </c>
      <c r="M44" s="41">
        <v>25</v>
      </c>
      <c r="N44" s="41">
        <v>25</v>
      </c>
      <c r="O44" s="41">
        <v>75</v>
      </c>
      <c r="P44" s="41">
        <v>42</v>
      </c>
    </row>
    <row r="45" spans="1:16" x14ac:dyDescent="0.25">
      <c r="A45">
        <v>49</v>
      </c>
      <c r="B45" t="str">
        <f>Steen!C47</f>
        <v>Susanne Sørensen</v>
      </c>
      <c r="C45" t="str">
        <f>Steen!D47</f>
        <v>Rød og Blå</v>
      </c>
      <c r="D45">
        <f>Steen!E47</f>
        <v>20</v>
      </c>
      <c r="E45">
        <f>Ove!E47</f>
        <v>24</v>
      </c>
      <c r="F45">
        <f>Henrik!E47</f>
        <v>6</v>
      </c>
      <c r="G45">
        <f t="shared" si="1"/>
        <v>50</v>
      </c>
      <c r="I45" s="41">
        <v>34</v>
      </c>
      <c r="J45" s="44" t="s">
        <v>10</v>
      </c>
      <c r="K45" s="44" t="s">
        <v>115</v>
      </c>
      <c r="L45" s="41">
        <v>25</v>
      </c>
      <c r="M45" s="41">
        <v>25</v>
      </c>
      <c r="N45" s="41">
        <v>25</v>
      </c>
      <c r="O45" s="41">
        <v>75</v>
      </c>
      <c r="P45" s="41">
        <v>43</v>
      </c>
    </row>
    <row r="46" spans="1:16" x14ac:dyDescent="0.25">
      <c r="A46">
        <v>53</v>
      </c>
      <c r="B46" t="str">
        <f>Steen!C48</f>
        <v>Susanne Sørensen</v>
      </c>
      <c r="C46" t="str">
        <f>Steen!D48</f>
        <v>To små soldater</v>
      </c>
      <c r="D46">
        <f>Steen!E48</f>
        <v>25</v>
      </c>
      <c r="E46">
        <f>Ove!E48</f>
        <v>23</v>
      </c>
      <c r="F46">
        <f>Henrik!E48</f>
        <v>25</v>
      </c>
      <c r="G46">
        <f t="shared" si="1"/>
        <v>73</v>
      </c>
      <c r="I46" s="41">
        <v>36</v>
      </c>
      <c r="J46" s="44" t="s">
        <v>10</v>
      </c>
      <c r="K46" s="44" t="s">
        <v>119</v>
      </c>
      <c r="L46" s="41">
        <v>25</v>
      </c>
      <c r="M46" s="41">
        <v>25</v>
      </c>
      <c r="N46" s="41">
        <v>25</v>
      </c>
      <c r="O46" s="41">
        <v>75</v>
      </c>
      <c r="P46" s="41">
        <v>44</v>
      </c>
    </row>
  </sheetData>
  <sortState ref="I3:O46">
    <sortCondition ref="O3:O46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selection activeCell="I3" sqref="I3"/>
    </sheetView>
  </sheetViews>
  <sheetFormatPr defaultRowHeight="15" x14ac:dyDescent="0.25"/>
  <cols>
    <col min="1" max="1" width="8.28515625" bestFit="1" customWidth="1"/>
    <col min="2" max="2" width="22.140625" bestFit="1" customWidth="1"/>
    <col min="3" max="3" width="23.140625" bestFit="1" customWidth="1"/>
    <col min="4" max="4" width="10.140625" bestFit="1" customWidth="1"/>
    <col min="9" max="9" width="9.140625" style="41"/>
    <col min="10" max="10" width="21.42578125" style="44" customWidth="1"/>
    <col min="11" max="11" width="19.85546875" style="44" customWidth="1"/>
    <col min="12" max="16" width="9.140625" style="41"/>
  </cols>
  <sheetData>
    <row r="1" spans="1:16" ht="18.75" x14ac:dyDescent="0.25">
      <c r="A1" t="s">
        <v>1</v>
      </c>
      <c r="E1" s="1"/>
      <c r="H1" s="39"/>
      <c r="I1" s="48" t="s">
        <v>146</v>
      </c>
    </row>
    <row r="2" spans="1:16" x14ac:dyDescent="0.25">
      <c r="A2" t="s">
        <v>2</v>
      </c>
      <c r="B2" t="s">
        <v>3</v>
      </c>
      <c r="C2" t="s">
        <v>4</v>
      </c>
      <c r="D2" t="s">
        <v>29</v>
      </c>
      <c r="E2" t="s">
        <v>33</v>
      </c>
      <c r="F2" t="s">
        <v>34</v>
      </c>
      <c r="G2" t="s">
        <v>20</v>
      </c>
      <c r="I2" s="47" t="s">
        <v>2</v>
      </c>
      <c r="J2" s="47" t="s">
        <v>3</v>
      </c>
      <c r="K2" s="47" t="s">
        <v>4</v>
      </c>
      <c r="L2" s="47" t="s">
        <v>29</v>
      </c>
      <c r="M2" s="47" t="s">
        <v>33</v>
      </c>
      <c r="N2" s="47" t="s">
        <v>34</v>
      </c>
      <c r="O2" s="47" t="s">
        <v>20</v>
      </c>
      <c r="P2" s="47" t="s">
        <v>5</v>
      </c>
    </row>
    <row r="3" spans="1:16" ht="18.75" x14ac:dyDescent="0.25">
      <c r="A3" s="9">
        <v>1</v>
      </c>
      <c r="B3" s="10" t="s">
        <v>7</v>
      </c>
      <c r="C3" s="11" t="s">
        <v>96</v>
      </c>
      <c r="D3" s="7">
        <f>Steen!J5</f>
        <v>25</v>
      </c>
      <c r="E3">
        <f>Ove!J5</f>
        <v>20</v>
      </c>
      <c r="F3">
        <f>Henrik!J5</f>
        <v>24</v>
      </c>
      <c r="G3">
        <f>SUM(D3:F3)</f>
        <v>69</v>
      </c>
      <c r="I3" s="40">
        <v>11</v>
      </c>
      <c r="J3" s="43" t="s">
        <v>13</v>
      </c>
      <c r="K3" s="43" t="s">
        <v>59</v>
      </c>
      <c r="L3" s="40">
        <v>12</v>
      </c>
      <c r="M3" s="40">
        <v>8</v>
      </c>
      <c r="N3" s="40">
        <v>2</v>
      </c>
      <c r="O3" s="40">
        <v>22</v>
      </c>
      <c r="P3" s="40">
        <v>1</v>
      </c>
    </row>
    <row r="4" spans="1:16" ht="18.75" x14ac:dyDescent="0.25">
      <c r="A4" s="9">
        <v>2</v>
      </c>
      <c r="B4" s="10" t="s">
        <v>6</v>
      </c>
      <c r="C4" s="11" t="s">
        <v>37</v>
      </c>
      <c r="D4" s="7">
        <f>Steen!J6</f>
        <v>1</v>
      </c>
      <c r="E4">
        <f>Ove!J6</f>
        <v>9</v>
      </c>
      <c r="F4">
        <f>Henrik!J6</f>
        <v>17</v>
      </c>
      <c r="G4">
        <f t="shared" ref="G4:G58" si="0">SUM(D4:F4)</f>
        <v>27</v>
      </c>
      <c r="I4" s="40">
        <v>2</v>
      </c>
      <c r="J4" s="43" t="s">
        <v>6</v>
      </c>
      <c r="K4" s="43" t="s">
        <v>37</v>
      </c>
      <c r="L4" s="40">
        <v>1</v>
      </c>
      <c r="M4" s="40">
        <v>9</v>
      </c>
      <c r="N4" s="40">
        <v>17</v>
      </c>
      <c r="O4" s="40">
        <v>27</v>
      </c>
      <c r="P4" s="40">
        <v>2</v>
      </c>
    </row>
    <row r="5" spans="1:16" ht="18.75" x14ac:dyDescent="0.25">
      <c r="A5" s="9">
        <v>3</v>
      </c>
      <c r="B5" s="10" t="s">
        <v>17</v>
      </c>
      <c r="C5" s="11" t="s">
        <v>88</v>
      </c>
      <c r="D5" s="7">
        <f>Steen!J7</f>
        <v>25</v>
      </c>
      <c r="E5">
        <f>Ove!J7</f>
        <v>25</v>
      </c>
      <c r="F5">
        <f>Henrik!J7</f>
        <v>25</v>
      </c>
      <c r="G5">
        <f t="shared" si="0"/>
        <v>75</v>
      </c>
      <c r="I5" s="40">
        <v>23</v>
      </c>
      <c r="J5" s="43" t="s">
        <v>9</v>
      </c>
      <c r="K5" s="43" t="s">
        <v>41</v>
      </c>
      <c r="L5" s="40">
        <v>3</v>
      </c>
      <c r="M5" s="40">
        <v>4</v>
      </c>
      <c r="N5" s="40">
        <v>20</v>
      </c>
      <c r="O5" s="40">
        <v>27</v>
      </c>
      <c r="P5" s="40">
        <v>3</v>
      </c>
    </row>
    <row r="6" spans="1:16" ht="18.75" x14ac:dyDescent="0.25">
      <c r="A6" s="9">
        <v>4</v>
      </c>
      <c r="B6" s="10" t="s">
        <v>6</v>
      </c>
      <c r="C6" s="11" t="s">
        <v>102</v>
      </c>
      <c r="D6" s="7">
        <f>Steen!J8</f>
        <v>25</v>
      </c>
      <c r="E6">
        <f>Ove!J8</f>
        <v>25</v>
      </c>
      <c r="F6">
        <f>Henrik!J8</f>
        <v>15</v>
      </c>
      <c r="G6">
        <f t="shared" si="0"/>
        <v>65</v>
      </c>
      <c r="I6" s="40">
        <v>57</v>
      </c>
      <c r="J6" s="43" t="s">
        <v>46</v>
      </c>
      <c r="K6" s="43" t="s">
        <v>47</v>
      </c>
      <c r="L6" s="40">
        <v>6</v>
      </c>
      <c r="M6" s="40">
        <v>12</v>
      </c>
      <c r="N6" s="40">
        <v>10</v>
      </c>
      <c r="O6" s="40">
        <v>28</v>
      </c>
      <c r="P6" s="40">
        <v>4</v>
      </c>
    </row>
    <row r="7" spans="1:16" ht="18.75" x14ac:dyDescent="0.25">
      <c r="A7" s="9">
        <v>5</v>
      </c>
      <c r="B7" s="10" t="s">
        <v>13</v>
      </c>
      <c r="C7" s="11" t="s">
        <v>94</v>
      </c>
      <c r="D7" s="7">
        <f>Steen!J9</f>
        <v>25</v>
      </c>
      <c r="E7">
        <f>Ove!J9</f>
        <v>25</v>
      </c>
      <c r="F7">
        <f>Henrik!J9</f>
        <v>25</v>
      </c>
      <c r="G7">
        <f t="shared" si="0"/>
        <v>75</v>
      </c>
      <c r="I7" s="40">
        <v>20</v>
      </c>
      <c r="J7" s="43" t="s">
        <v>13</v>
      </c>
      <c r="K7" s="43" t="s">
        <v>82</v>
      </c>
      <c r="L7" s="40">
        <v>23</v>
      </c>
      <c r="M7" s="40">
        <v>5</v>
      </c>
      <c r="N7" s="40">
        <v>1</v>
      </c>
      <c r="O7" s="40">
        <v>29</v>
      </c>
      <c r="P7" s="40">
        <v>5</v>
      </c>
    </row>
    <row r="8" spans="1:16" ht="18.75" x14ac:dyDescent="0.25">
      <c r="A8" s="9">
        <v>6</v>
      </c>
      <c r="B8" s="10" t="s">
        <v>6</v>
      </c>
      <c r="C8" s="11" t="s">
        <v>84</v>
      </c>
      <c r="D8" s="7">
        <f>Steen!J10</f>
        <v>24</v>
      </c>
      <c r="E8">
        <f>Ove!J10</f>
        <v>25</v>
      </c>
      <c r="F8">
        <f>Henrik!J10</f>
        <v>25</v>
      </c>
      <c r="G8">
        <f t="shared" si="0"/>
        <v>74</v>
      </c>
      <c r="I8" s="40">
        <v>18</v>
      </c>
      <c r="J8" s="43" t="s">
        <v>7</v>
      </c>
      <c r="K8" s="43" t="s">
        <v>53</v>
      </c>
      <c r="L8" s="40">
        <v>9</v>
      </c>
      <c r="M8" s="40">
        <v>3</v>
      </c>
      <c r="N8" s="40">
        <v>21</v>
      </c>
      <c r="O8" s="40">
        <v>33</v>
      </c>
      <c r="P8" s="40">
        <v>6</v>
      </c>
    </row>
    <row r="9" spans="1:16" ht="18.75" x14ac:dyDescent="0.25">
      <c r="A9" s="9">
        <v>7</v>
      </c>
      <c r="B9" s="10" t="s">
        <v>17</v>
      </c>
      <c r="C9" s="11" t="s">
        <v>90</v>
      </c>
      <c r="D9" s="7">
        <f>Steen!J11</f>
        <v>25</v>
      </c>
      <c r="E9">
        <f>Ove!J11</f>
        <v>10</v>
      </c>
      <c r="F9">
        <f>Henrik!J11</f>
        <v>25</v>
      </c>
      <c r="G9">
        <f t="shared" si="0"/>
        <v>60</v>
      </c>
      <c r="I9" s="40">
        <v>9</v>
      </c>
      <c r="J9" s="43" t="s">
        <v>17</v>
      </c>
      <c r="K9" s="43" t="s">
        <v>65</v>
      </c>
      <c r="L9" s="40">
        <v>15</v>
      </c>
      <c r="M9" s="40">
        <v>1</v>
      </c>
      <c r="N9" s="40">
        <v>18</v>
      </c>
      <c r="O9" s="40">
        <v>34</v>
      </c>
      <c r="P9" s="40">
        <v>7</v>
      </c>
    </row>
    <row r="10" spans="1:16" ht="18.75" x14ac:dyDescent="0.25">
      <c r="A10" s="9">
        <v>8</v>
      </c>
      <c r="B10" s="10" t="s">
        <v>16</v>
      </c>
      <c r="C10" s="11" t="s">
        <v>39</v>
      </c>
      <c r="D10" s="7">
        <f>Steen!J12</f>
        <v>2</v>
      </c>
      <c r="E10">
        <f>Ove!J12</f>
        <v>22</v>
      </c>
      <c r="F10">
        <f>Henrik!J12</f>
        <v>25</v>
      </c>
      <c r="G10">
        <f t="shared" si="0"/>
        <v>49</v>
      </c>
      <c r="I10" s="40">
        <v>49</v>
      </c>
      <c r="J10" s="43" t="s">
        <v>12</v>
      </c>
      <c r="K10" s="43" t="s">
        <v>43</v>
      </c>
      <c r="L10" s="40">
        <v>4</v>
      </c>
      <c r="M10" s="40">
        <v>14</v>
      </c>
      <c r="N10" s="40">
        <v>22</v>
      </c>
      <c r="O10" s="40">
        <v>40</v>
      </c>
      <c r="P10" s="40">
        <v>8</v>
      </c>
    </row>
    <row r="11" spans="1:16" ht="18.75" x14ac:dyDescent="0.25">
      <c r="A11" s="9">
        <v>9</v>
      </c>
      <c r="B11" s="10" t="s">
        <v>17</v>
      </c>
      <c r="C11" s="11" t="s">
        <v>65</v>
      </c>
      <c r="D11" s="7">
        <f>Steen!J13</f>
        <v>15</v>
      </c>
      <c r="E11">
        <f>Ove!J13</f>
        <v>1</v>
      </c>
      <c r="F11">
        <f>Henrik!J13</f>
        <v>18</v>
      </c>
      <c r="G11">
        <f t="shared" si="0"/>
        <v>34</v>
      </c>
      <c r="I11" s="40">
        <v>59</v>
      </c>
      <c r="J11" s="43" t="s">
        <v>18</v>
      </c>
      <c r="K11" s="43" t="s">
        <v>80</v>
      </c>
      <c r="L11" s="40">
        <v>22</v>
      </c>
      <c r="M11" s="40">
        <v>2</v>
      </c>
      <c r="N11" s="40">
        <v>16</v>
      </c>
      <c r="O11" s="40">
        <v>40</v>
      </c>
      <c r="P11" s="40">
        <v>9</v>
      </c>
    </row>
    <row r="12" spans="1:16" ht="18.75" x14ac:dyDescent="0.25">
      <c r="A12" s="9">
        <v>10</v>
      </c>
      <c r="B12" s="10" t="s">
        <v>7</v>
      </c>
      <c r="C12" s="11" t="s">
        <v>72</v>
      </c>
      <c r="D12" s="7">
        <f>Steen!J14</f>
        <v>18</v>
      </c>
      <c r="E12">
        <f>Ove!J14</f>
        <v>11</v>
      </c>
      <c r="F12">
        <f>Henrik!J14</f>
        <v>25</v>
      </c>
      <c r="G12">
        <f t="shared" si="0"/>
        <v>54</v>
      </c>
      <c r="I12" s="40">
        <v>46</v>
      </c>
      <c r="J12" s="43" t="s">
        <v>46</v>
      </c>
      <c r="K12" s="43" t="s">
        <v>49</v>
      </c>
      <c r="L12" s="40">
        <v>7</v>
      </c>
      <c r="M12" s="40">
        <v>25</v>
      </c>
      <c r="N12" s="40">
        <v>11</v>
      </c>
      <c r="O12" s="40">
        <v>43</v>
      </c>
      <c r="P12" s="40">
        <v>10</v>
      </c>
    </row>
    <row r="13" spans="1:16" ht="18.75" x14ac:dyDescent="0.25">
      <c r="A13" s="9">
        <v>11</v>
      </c>
      <c r="B13" s="10" t="s">
        <v>13</v>
      </c>
      <c r="C13" s="11" t="s">
        <v>59</v>
      </c>
      <c r="D13" s="7">
        <f>Steen!J15</f>
        <v>12</v>
      </c>
      <c r="E13">
        <f>Ove!J15</f>
        <v>8</v>
      </c>
      <c r="F13">
        <f>Henrik!J15</f>
        <v>2</v>
      </c>
      <c r="G13">
        <f t="shared" si="0"/>
        <v>22</v>
      </c>
      <c r="I13" s="45">
        <v>34</v>
      </c>
      <c r="J13" s="46" t="s">
        <v>10</v>
      </c>
      <c r="K13" s="46" t="s">
        <v>30</v>
      </c>
      <c r="L13" s="45">
        <v>5</v>
      </c>
      <c r="M13" s="45">
        <v>25</v>
      </c>
      <c r="N13" s="45">
        <v>14</v>
      </c>
      <c r="O13" s="45">
        <v>44</v>
      </c>
      <c r="P13" s="45">
        <v>11</v>
      </c>
    </row>
    <row r="14" spans="1:16" ht="18.75" x14ac:dyDescent="0.25">
      <c r="A14" s="9">
        <v>12</v>
      </c>
      <c r="B14" s="10" t="s">
        <v>16</v>
      </c>
      <c r="C14" s="11" t="s">
        <v>106</v>
      </c>
      <c r="D14" s="7">
        <f>Steen!J16</f>
        <v>25</v>
      </c>
      <c r="E14">
        <f>Ove!J16</f>
        <v>25</v>
      </c>
      <c r="F14">
        <f>Henrik!J16</f>
        <v>25</v>
      </c>
      <c r="G14">
        <f t="shared" si="0"/>
        <v>75</v>
      </c>
      <c r="I14" s="45">
        <v>50</v>
      </c>
      <c r="J14" s="46" t="s">
        <v>18</v>
      </c>
      <c r="K14" s="46" t="s">
        <v>133</v>
      </c>
      <c r="L14" s="45">
        <v>25</v>
      </c>
      <c r="M14" s="45">
        <v>15</v>
      </c>
      <c r="N14" s="45">
        <v>8</v>
      </c>
      <c r="O14" s="45">
        <v>48</v>
      </c>
      <c r="P14" s="45">
        <v>12</v>
      </c>
    </row>
    <row r="15" spans="1:16" ht="18.75" x14ac:dyDescent="0.25">
      <c r="A15" s="9">
        <v>13</v>
      </c>
      <c r="B15" s="10" t="s">
        <v>17</v>
      </c>
      <c r="C15" s="11" t="s">
        <v>92</v>
      </c>
      <c r="D15" s="7">
        <f>Steen!J17</f>
        <v>25</v>
      </c>
      <c r="E15">
        <f>Ove!J17</f>
        <v>25</v>
      </c>
      <c r="F15">
        <f>Henrik!J17</f>
        <v>6</v>
      </c>
      <c r="G15">
        <f t="shared" si="0"/>
        <v>56</v>
      </c>
      <c r="I15" s="45">
        <v>8</v>
      </c>
      <c r="J15" s="46" t="s">
        <v>16</v>
      </c>
      <c r="K15" s="46" t="s">
        <v>39</v>
      </c>
      <c r="L15" s="45">
        <v>2</v>
      </c>
      <c r="M15" s="45">
        <v>22</v>
      </c>
      <c r="N15" s="45">
        <v>25</v>
      </c>
      <c r="O15" s="45">
        <v>49</v>
      </c>
      <c r="P15" s="45">
        <v>13</v>
      </c>
    </row>
    <row r="16" spans="1:16" ht="18.75" x14ac:dyDescent="0.25">
      <c r="A16" s="9">
        <v>14</v>
      </c>
      <c r="B16" s="10" t="s">
        <v>16</v>
      </c>
      <c r="C16" s="11" t="s">
        <v>104</v>
      </c>
      <c r="D16" s="7">
        <f>Steen!J18</f>
        <v>25</v>
      </c>
      <c r="E16">
        <f>Ove!J18</f>
        <v>25</v>
      </c>
      <c r="F16">
        <f>Henrik!J18</f>
        <v>25</v>
      </c>
      <c r="G16">
        <f t="shared" si="0"/>
        <v>75</v>
      </c>
      <c r="I16" s="45">
        <v>41</v>
      </c>
      <c r="J16" s="46" t="s">
        <v>18</v>
      </c>
      <c r="K16" s="46" t="s">
        <v>63</v>
      </c>
      <c r="L16" s="45">
        <v>14</v>
      </c>
      <c r="M16" s="45">
        <v>23</v>
      </c>
      <c r="N16" s="45">
        <v>13</v>
      </c>
      <c r="O16" s="45">
        <v>50</v>
      </c>
      <c r="P16" s="45">
        <v>14</v>
      </c>
    </row>
    <row r="17" spans="1:16" ht="18.75" x14ac:dyDescent="0.25">
      <c r="A17" s="9">
        <v>15</v>
      </c>
      <c r="B17" s="10" t="s">
        <v>13</v>
      </c>
      <c r="C17" s="11" t="s">
        <v>76</v>
      </c>
      <c r="D17" s="7">
        <f>Steen!J19</f>
        <v>20</v>
      </c>
      <c r="E17">
        <f>Ove!J19</f>
        <v>21</v>
      </c>
      <c r="F17">
        <f>Henrik!J19</f>
        <v>25</v>
      </c>
      <c r="G17">
        <f t="shared" si="0"/>
        <v>66</v>
      </c>
      <c r="I17" s="45">
        <v>40</v>
      </c>
      <c r="J17" s="46" t="s">
        <v>11</v>
      </c>
      <c r="K17" s="46" t="s">
        <v>74</v>
      </c>
      <c r="L17" s="45">
        <v>19</v>
      </c>
      <c r="M17" s="45">
        <v>7</v>
      </c>
      <c r="N17" s="45">
        <v>25</v>
      </c>
      <c r="O17" s="45">
        <v>51</v>
      </c>
      <c r="P17" s="45">
        <v>15</v>
      </c>
    </row>
    <row r="18" spans="1:16" ht="18.75" x14ac:dyDescent="0.25">
      <c r="A18" s="9">
        <v>16</v>
      </c>
      <c r="B18" s="10" t="s">
        <v>16</v>
      </c>
      <c r="C18" s="11" t="s">
        <v>108</v>
      </c>
      <c r="D18" s="7">
        <f>Steen!J20</f>
        <v>25</v>
      </c>
      <c r="E18">
        <f>Ove!J20</f>
        <v>25</v>
      </c>
      <c r="F18">
        <f>Henrik!J20</f>
        <v>3</v>
      </c>
      <c r="G18">
        <f t="shared" si="0"/>
        <v>53</v>
      </c>
      <c r="I18" s="45">
        <v>16</v>
      </c>
      <c r="J18" s="46" t="s">
        <v>16</v>
      </c>
      <c r="K18" s="46" t="s">
        <v>108</v>
      </c>
      <c r="L18" s="45">
        <v>25</v>
      </c>
      <c r="M18" s="45">
        <v>25</v>
      </c>
      <c r="N18" s="45">
        <v>3</v>
      </c>
      <c r="O18" s="45">
        <v>53</v>
      </c>
      <c r="P18" s="45">
        <v>16</v>
      </c>
    </row>
    <row r="19" spans="1:16" ht="18.75" x14ac:dyDescent="0.25">
      <c r="A19" s="9">
        <v>17</v>
      </c>
      <c r="B19" s="10" t="s">
        <v>6</v>
      </c>
      <c r="C19" s="11" t="s">
        <v>100</v>
      </c>
      <c r="D19" s="7">
        <f>Steen!J21</f>
        <v>25</v>
      </c>
      <c r="E19">
        <f>Ove!J21</f>
        <v>25</v>
      </c>
      <c r="F19">
        <f>Henrik!J21</f>
        <v>25</v>
      </c>
      <c r="G19">
        <f t="shared" si="0"/>
        <v>75</v>
      </c>
      <c r="I19" s="45">
        <v>10</v>
      </c>
      <c r="J19" s="46" t="s">
        <v>7</v>
      </c>
      <c r="K19" s="46" t="s">
        <v>72</v>
      </c>
      <c r="L19" s="45">
        <v>18</v>
      </c>
      <c r="M19" s="45">
        <v>11</v>
      </c>
      <c r="N19" s="45">
        <v>25</v>
      </c>
      <c r="O19" s="45">
        <v>54</v>
      </c>
      <c r="P19" s="45">
        <v>17</v>
      </c>
    </row>
    <row r="20" spans="1:16" ht="18.75" x14ac:dyDescent="0.25">
      <c r="A20" s="9">
        <v>18</v>
      </c>
      <c r="B20" s="10" t="s">
        <v>7</v>
      </c>
      <c r="C20" s="11" t="s">
        <v>53</v>
      </c>
      <c r="D20" s="7">
        <f>Steen!J22</f>
        <v>9</v>
      </c>
      <c r="E20">
        <f>Ove!J22</f>
        <v>3</v>
      </c>
      <c r="F20">
        <f>Henrik!J22</f>
        <v>21</v>
      </c>
      <c r="G20">
        <f t="shared" si="0"/>
        <v>33</v>
      </c>
      <c r="I20" s="45">
        <v>26</v>
      </c>
      <c r="J20" s="46" t="s">
        <v>8</v>
      </c>
      <c r="K20" s="46" t="s">
        <v>124</v>
      </c>
      <c r="L20" s="45">
        <v>25</v>
      </c>
      <c r="M20" s="45">
        <v>25</v>
      </c>
      <c r="N20" s="45">
        <v>4</v>
      </c>
      <c r="O20" s="45">
        <v>54</v>
      </c>
      <c r="P20" s="45">
        <v>18</v>
      </c>
    </row>
    <row r="21" spans="1:16" ht="18.75" x14ac:dyDescent="0.25">
      <c r="A21" s="9">
        <v>19</v>
      </c>
      <c r="B21" s="10" t="s">
        <v>7</v>
      </c>
      <c r="C21" s="11" t="s">
        <v>98</v>
      </c>
      <c r="D21" s="7">
        <f>Steen!J23</f>
        <v>25</v>
      </c>
      <c r="E21">
        <f>Ove!J23</f>
        <v>17</v>
      </c>
      <c r="F21">
        <f>Henrik!J23</f>
        <v>25</v>
      </c>
      <c r="G21">
        <f t="shared" si="0"/>
        <v>67</v>
      </c>
      <c r="I21" s="45">
        <v>32</v>
      </c>
      <c r="J21" s="46" t="s">
        <v>10</v>
      </c>
      <c r="K21" s="46" t="s">
        <v>68</v>
      </c>
      <c r="L21" s="45">
        <v>16</v>
      </c>
      <c r="M21" s="45">
        <v>13</v>
      </c>
      <c r="N21" s="45">
        <v>25</v>
      </c>
      <c r="O21" s="45">
        <v>54</v>
      </c>
      <c r="P21" s="45">
        <v>19</v>
      </c>
    </row>
    <row r="22" spans="1:16" ht="18.75" x14ac:dyDescent="0.25">
      <c r="A22" s="9">
        <v>20</v>
      </c>
      <c r="B22" s="10" t="s">
        <v>13</v>
      </c>
      <c r="C22" s="11" t="s">
        <v>82</v>
      </c>
      <c r="D22" s="7">
        <f>Steen!J24</f>
        <v>23</v>
      </c>
      <c r="E22">
        <f>Ove!J24</f>
        <v>5</v>
      </c>
      <c r="F22">
        <f>Henrik!J24</f>
        <v>1</v>
      </c>
      <c r="G22">
        <f t="shared" si="0"/>
        <v>29</v>
      </c>
      <c r="I22" s="45">
        <v>21</v>
      </c>
      <c r="J22" s="46" t="s">
        <v>66</v>
      </c>
      <c r="K22" s="46" t="s">
        <v>116</v>
      </c>
      <c r="L22" s="45">
        <v>25</v>
      </c>
      <c r="M22" s="45">
        <v>25</v>
      </c>
      <c r="N22" s="45">
        <v>5</v>
      </c>
      <c r="O22" s="45">
        <v>55</v>
      </c>
      <c r="P22" s="45">
        <v>20</v>
      </c>
    </row>
    <row r="23" spans="1:16" ht="18.75" x14ac:dyDescent="0.25">
      <c r="A23" s="9">
        <v>21</v>
      </c>
      <c r="B23" s="10" t="s">
        <v>66</v>
      </c>
      <c r="C23" s="11" t="s">
        <v>116</v>
      </c>
      <c r="D23" s="7">
        <f>Steen!J25</f>
        <v>25</v>
      </c>
      <c r="E23">
        <f>Ove!J25</f>
        <v>25</v>
      </c>
      <c r="F23">
        <f>Henrik!J25</f>
        <v>5</v>
      </c>
      <c r="G23">
        <f t="shared" si="0"/>
        <v>55</v>
      </c>
      <c r="I23" s="45">
        <v>13</v>
      </c>
      <c r="J23" s="46" t="s">
        <v>17</v>
      </c>
      <c r="K23" s="46" t="s">
        <v>92</v>
      </c>
      <c r="L23" s="45">
        <v>25</v>
      </c>
      <c r="M23" s="45">
        <v>25</v>
      </c>
      <c r="N23" s="45">
        <v>6</v>
      </c>
      <c r="O23" s="45">
        <v>56</v>
      </c>
      <c r="P23" s="45">
        <v>21</v>
      </c>
    </row>
    <row r="24" spans="1:16" ht="18.75" x14ac:dyDescent="0.25">
      <c r="A24" s="9">
        <v>22</v>
      </c>
      <c r="B24" s="10" t="s">
        <v>8</v>
      </c>
      <c r="C24" s="11" t="s">
        <v>122</v>
      </c>
      <c r="D24" s="7">
        <f>Steen!J26</f>
        <v>25</v>
      </c>
      <c r="E24">
        <f>Ove!J26</f>
        <v>18</v>
      </c>
      <c r="F24">
        <f>Henrik!J26</f>
        <v>25</v>
      </c>
      <c r="G24">
        <f t="shared" si="0"/>
        <v>68</v>
      </c>
      <c r="I24" s="45">
        <v>33</v>
      </c>
      <c r="J24" s="46" t="s">
        <v>9</v>
      </c>
      <c r="K24" s="46" t="s">
        <v>110</v>
      </c>
      <c r="L24" s="45">
        <v>25</v>
      </c>
      <c r="M24" s="45">
        <v>6</v>
      </c>
      <c r="N24" s="45">
        <v>25</v>
      </c>
      <c r="O24" s="45">
        <v>56</v>
      </c>
      <c r="P24" s="45">
        <v>22</v>
      </c>
    </row>
    <row r="25" spans="1:16" ht="18.75" x14ac:dyDescent="0.25">
      <c r="A25" s="9">
        <v>23</v>
      </c>
      <c r="B25" s="10" t="s">
        <v>9</v>
      </c>
      <c r="C25" s="11" t="s">
        <v>41</v>
      </c>
      <c r="D25" s="7">
        <f>Steen!J27</f>
        <v>3</v>
      </c>
      <c r="E25">
        <f>Ove!J27</f>
        <v>4</v>
      </c>
      <c r="F25">
        <f>Henrik!J27</f>
        <v>20</v>
      </c>
      <c r="G25">
        <f t="shared" si="0"/>
        <v>27</v>
      </c>
      <c r="I25" s="45">
        <v>47</v>
      </c>
      <c r="J25" s="46" t="s">
        <v>12</v>
      </c>
      <c r="K25" s="46" t="s">
        <v>128</v>
      </c>
      <c r="L25" s="45">
        <v>25</v>
      </c>
      <c r="M25" s="45">
        <v>19</v>
      </c>
      <c r="N25" s="45">
        <v>12</v>
      </c>
      <c r="O25" s="45">
        <v>56</v>
      </c>
      <c r="P25" s="45">
        <v>23</v>
      </c>
    </row>
    <row r="26" spans="1:16" ht="18.75" x14ac:dyDescent="0.25">
      <c r="A26" s="9">
        <v>24</v>
      </c>
      <c r="B26" s="10" t="s">
        <v>8</v>
      </c>
      <c r="C26" s="11" t="s">
        <v>126</v>
      </c>
      <c r="D26" s="7">
        <f>Steen!J28</f>
        <v>25</v>
      </c>
      <c r="E26">
        <f>Ove!J28</f>
        <v>25</v>
      </c>
      <c r="F26">
        <f>Henrik!J28</f>
        <v>25</v>
      </c>
      <c r="G26">
        <f t="shared" si="0"/>
        <v>75</v>
      </c>
      <c r="I26" s="45">
        <v>51</v>
      </c>
      <c r="J26" s="46" t="s">
        <v>31</v>
      </c>
      <c r="K26" s="46" t="s">
        <v>131</v>
      </c>
      <c r="L26" s="45">
        <v>25</v>
      </c>
      <c r="M26" s="45">
        <v>25</v>
      </c>
      <c r="N26" s="45">
        <v>7</v>
      </c>
      <c r="O26" s="45">
        <v>57</v>
      </c>
      <c r="P26" s="45">
        <v>24</v>
      </c>
    </row>
    <row r="27" spans="1:16" ht="18.75" x14ac:dyDescent="0.25">
      <c r="A27" s="9">
        <v>25</v>
      </c>
      <c r="B27" s="10" t="s">
        <v>11</v>
      </c>
      <c r="C27" s="11" t="s">
        <v>70</v>
      </c>
      <c r="D27" s="7">
        <f>Steen!J29</f>
        <v>17</v>
      </c>
      <c r="E27">
        <f>Ove!J29</f>
        <v>25</v>
      </c>
      <c r="F27">
        <f>Henrik!J29</f>
        <v>25</v>
      </c>
      <c r="G27">
        <f t="shared" si="0"/>
        <v>67</v>
      </c>
      <c r="I27" s="45">
        <v>53</v>
      </c>
      <c r="J27" s="46" t="s">
        <v>12</v>
      </c>
      <c r="K27" s="46" t="s">
        <v>51</v>
      </c>
      <c r="L27" s="45">
        <v>8</v>
      </c>
      <c r="M27" s="45">
        <v>25</v>
      </c>
      <c r="N27" s="45">
        <v>25</v>
      </c>
      <c r="O27" s="45">
        <v>58</v>
      </c>
      <c r="P27" s="45">
        <v>25</v>
      </c>
    </row>
    <row r="28" spans="1:16" ht="18.75" x14ac:dyDescent="0.25">
      <c r="A28" s="9">
        <v>26</v>
      </c>
      <c r="B28" s="10" t="s">
        <v>8</v>
      </c>
      <c r="C28" s="11" t="s">
        <v>124</v>
      </c>
      <c r="D28" s="7">
        <f>Steen!J30</f>
        <v>25</v>
      </c>
      <c r="E28">
        <f>Ove!J30</f>
        <v>25</v>
      </c>
      <c r="F28">
        <f>Henrik!J30</f>
        <v>4</v>
      </c>
      <c r="G28">
        <f t="shared" si="0"/>
        <v>54</v>
      </c>
      <c r="I28" s="45">
        <v>39</v>
      </c>
      <c r="J28" s="46" t="s">
        <v>66</v>
      </c>
      <c r="K28" s="46" t="s">
        <v>118</v>
      </c>
      <c r="L28" s="45">
        <v>25</v>
      </c>
      <c r="M28" s="45">
        <v>25</v>
      </c>
      <c r="N28" s="45">
        <v>9</v>
      </c>
      <c r="O28" s="45">
        <v>59</v>
      </c>
      <c r="P28" s="45">
        <v>26</v>
      </c>
    </row>
    <row r="29" spans="1:16" ht="18.75" x14ac:dyDescent="0.25">
      <c r="A29" s="9">
        <v>27</v>
      </c>
      <c r="B29" s="10" t="s">
        <v>9</v>
      </c>
      <c r="C29" s="11" t="s">
        <v>55</v>
      </c>
      <c r="D29" s="7">
        <f>Steen!J31</f>
        <v>10</v>
      </c>
      <c r="E29">
        <f>Ove!J31</f>
        <v>25</v>
      </c>
      <c r="F29">
        <f>Henrik!J31</f>
        <v>25</v>
      </c>
      <c r="G29">
        <f t="shared" si="0"/>
        <v>60</v>
      </c>
      <c r="I29" s="45">
        <v>7</v>
      </c>
      <c r="J29" s="46" t="s">
        <v>17</v>
      </c>
      <c r="K29" s="46" t="s">
        <v>90</v>
      </c>
      <c r="L29" s="45">
        <v>25</v>
      </c>
      <c r="M29" s="45">
        <v>10</v>
      </c>
      <c r="N29" s="45">
        <v>25</v>
      </c>
      <c r="O29" s="45">
        <v>60</v>
      </c>
      <c r="P29" s="45">
        <v>27</v>
      </c>
    </row>
    <row r="30" spans="1:16" ht="18.75" x14ac:dyDescent="0.25">
      <c r="A30" s="9">
        <v>28</v>
      </c>
      <c r="B30" s="10" t="s">
        <v>10</v>
      </c>
      <c r="C30" s="11" t="s">
        <v>127</v>
      </c>
      <c r="D30" s="7">
        <f>Steen!J32</f>
        <v>25</v>
      </c>
      <c r="E30">
        <f>Ove!J32</f>
        <v>24</v>
      </c>
      <c r="F30">
        <f>Henrik!J32</f>
        <v>25</v>
      </c>
      <c r="G30">
        <f t="shared" si="0"/>
        <v>74</v>
      </c>
      <c r="I30" s="45">
        <v>27</v>
      </c>
      <c r="J30" s="46" t="s">
        <v>9</v>
      </c>
      <c r="K30" s="46" t="s">
        <v>55</v>
      </c>
      <c r="L30" s="45">
        <v>10</v>
      </c>
      <c r="M30" s="45">
        <v>25</v>
      </c>
      <c r="N30" s="45">
        <v>25</v>
      </c>
      <c r="O30" s="45">
        <v>60</v>
      </c>
      <c r="P30" s="45">
        <v>28</v>
      </c>
    </row>
    <row r="31" spans="1:16" ht="18.75" x14ac:dyDescent="0.25">
      <c r="A31" s="9">
        <v>29</v>
      </c>
      <c r="B31" s="10" t="s">
        <v>9</v>
      </c>
      <c r="C31" s="11" t="s">
        <v>61</v>
      </c>
      <c r="D31" s="7">
        <f>Steen!J33</f>
        <v>13</v>
      </c>
      <c r="E31">
        <f>Ove!J33</f>
        <v>25</v>
      </c>
      <c r="F31">
        <f>Henrik!J33</f>
        <v>25</v>
      </c>
      <c r="G31">
        <f t="shared" si="0"/>
        <v>63</v>
      </c>
      <c r="I31" s="45">
        <v>44</v>
      </c>
      <c r="J31" s="46" t="s">
        <v>46</v>
      </c>
      <c r="K31" s="46" t="s">
        <v>57</v>
      </c>
      <c r="L31" s="45">
        <v>11</v>
      </c>
      <c r="M31" s="45">
        <v>25</v>
      </c>
      <c r="N31" s="45">
        <v>25</v>
      </c>
      <c r="O31" s="45">
        <v>61</v>
      </c>
      <c r="P31" s="45">
        <v>29</v>
      </c>
    </row>
    <row r="32" spans="1:16" ht="18.75" x14ac:dyDescent="0.25">
      <c r="A32" s="9">
        <v>30</v>
      </c>
      <c r="B32" s="10" t="s">
        <v>66</v>
      </c>
      <c r="C32" s="11" t="s">
        <v>120</v>
      </c>
      <c r="D32" s="7">
        <f>Steen!J34</f>
        <v>25</v>
      </c>
      <c r="E32">
        <f>Ove!J34</f>
        <v>25</v>
      </c>
      <c r="F32">
        <f>Henrik!J34</f>
        <v>25</v>
      </c>
      <c r="G32">
        <f t="shared" si="0"/>
        <v>75</v>
      </c>
      <c r="I32" s="45">
        <v>29</v>
      </c>
      <c r="J32" s="46" t="s">
        <v>9</v>
      </c>
      <c r="K32" s="46" t="s">
        <v>61</v>
      </c>
      <c r="L32" s="45">
        <v>13</v>
      </c>
      <c r="M32" s="45">
        <v>25</v>
      </c>
      <c r="N32" s="45">
        <v>25</v>
      </c>
      <c r="O32" s="45">
        <v>63</v>
      </c>
      <c r="P32" s="45">
        <v>30</v>
      </c>
    </row>
    <row r="33" spans="1:16" ht="18.75" x14ac:dyDescent="0.25">
      <c r="A33" s="9">
        <v>31</v>
      </c>
      <c r="B33" s="10" t="s">
        <v>11</v>
      </c>
      <c r="C33" s="11" t="s">
        <v>114</v>
      </c>
      <c r="D33" s="7">
        <f>Steen!J35</f>
        <v>25</v>
      </c>
      <c r="E33">
        <f>Ove!J35</f>
        <v>25</v>
      </c>
      <c r="F33">
        <f>Henrik!J35</f>
        <v>25</v>
      </c>
      <c r="G33">
        <f t="shared" si="0"/>
        <v>75</v>
      </c>
      <c r="I33" s="45">
        <v>4</v>
      </c>
      <c r="J33" s="46" t="s">
        <v>6</v>
      </c>
      <c r="K33" s="46" t="s">
        <v>102</v>
      </c>
      <c r="L33" s="45">
        <v>25</v>
      </c>
      <c r="M33" s="45">
        <v>25</v>
      </c>
      <c r="N33" s="45">
        <v>15</v>
      </c>
      <c r="O33" s="45">
        <v>65</v>
      </c>
      <c r="P33" s="45">
        <v>31</v>
      </c>
    </row>
    <row r="34" spans="1:16" ht="18.75" x14ac:dyDescent="0.25">
      <c r="A34" s="9">
        <v>32</v>
      </c>
      <c r="B34" s="10" t="s">
        <v>10</v>
      </c>
      <c r="C34" s="11" t="s">
        <v>68</v>
      </c>
      <c r="D34" s="7">
        <f>Steen!J36</f>
        <v>16</v>
      </c>
      <c r="E34">
        <f>Ove!J36</f>
        <v>13</v>
      </c>
      <c r="F34">
        <f>Henrik!J36</f>
        <v>25</v>
      </c>
      <c r="G34">
        <f t="shared" si="0"/>
        <v>54</v>
      </c>
      <c r="I34" s="45">
        <v>15</v>
      </c>
      <c r="J34" s="46" t="s">
        <v>13</v>
      </c>
      <c r="K34" s="46" t="s">
        <v>76</v>
      </c>
      <c r="L34" s="45">
        <v>20</v>
      </c>
      <c r="M34" s="45">
        <v>21</v>
      </c>
      <c r="N34" s="45">
        <v>25</v>
      </c>
      <c r="O34" s="45">
        <v>66</v>
      </c>
      <c r="P34" s="45">
        <v>32</v>
      </c>
    </row>
    <row r="35" spans="1:16" ht="18.75" x14ac:dyDescent="0.25">
      <c r="A35" s="9">
        <v>33</v>
      </c>
      <c r="B35" s="10" t="s">
        <v>9</v>
      </c>
      <c r="C35" s="11" t="s">
        <v>110</v>
      </c>
      <c r="D35" s="7">
        <f>Steen!J37</f>
        <v>25</v>
      </c>
      <c r="E35">
        <f>Ove!J37</f>
        <v>6</v>
      </c>
      <c r="F35">
        <f>Henrik!J37</f>
        <v>25</v>
      </c>
      <c r="G35">
        <f t="shared" si="0"/>
        <v>56</v>
      </c>
      <c r="I35" s="45">
        <v>43</v>
      </c>
      <c r="J35" s="46" t="s">
        <v>12</v>
      </c>
      <c r="K35" s="46" t="s">
        <v>86</v>
      </c>
      <c r="L35" s="45">
        <v>25</v>
      </c>
      <c r="M35" s="45">
        <v>16</v>
      </c>
      <c r="N35" s="45">
        <v>25</v>
      </c>
      <c r="O35" s="45">
        <v>66</v>
      </c>
      <c r="P35" s="45">
        <v>33</v>
      </c>
    </row>
    <row r="36" spans="1:16" ht="18.75" x14ac:dyDescent="0.25">
      <c r="A36" s="9">
        <v>34</v>
      </c>
      <c r="B36" s="10" t="s">
        <v>10</v>
      </c>
      <c r="C36" s="11" t="s">
        <v>30</v>
      </c>
      <c r="D36" s="7">
        <f>Steen!J38</f>
        <v>5</v>
      </c>
      <c r="E36">
        <f>Ove!J38</f>
        <v>25</v>
      </c>
      <c r="F36">
        <f>Henrik!J38</f>
        <v>14</v>
      </c>
      <c r="G36">
        <f t="shared" si="0"/>
        <v>44</v>
      </c>
      <c r="I36" s="45">
        <v>19</v>
      </c>
      <c r="J36" s="46" t="s">
        <v>7</v>
      </c>
      <c r="K36" s="46" t="s">
        <v>98</v>
      </c>
      <c r="L36" s="45">
        <v>25</v>
      </c>
      <c r="M36" s="45">
        <v>17</v>
      </c>
      <c r="N36" s="45">
        <v>25</v>
      </c>
      <c r="O36" s="45">
        <v>67</v>
      </c>
      <c r="P36" s="45">
        <v>34</v>
      </c>
    </row>
    <row r="37" spans="1:16" ht="18.75" x14ac:dyDescent="0.25">
      <c r="A37" s="9">
        <v>35</v>
      </c>
      <c r="B37" s="10" t="s">
        <v>11</v>
      </c>
      <c r="C37" s="11" t="s">
        <v>112</v>
      </c>
      <c r="D37" s="7">
        <f>Steen!J39</f>
        <v>25</v>
      </c>
      <c r="E37">
        <f>Ove!J39</f>
        <v>25</v>
      </c>
      <c r="F37">
        <f>Henrik!J39</f>
        <v>19</v>
      </c>
      <c r="G37">
        <f t="shared" si="0"/>
        <v>69</v>
      </c>
      <c r="I37" s="45">
        <v>25</v>
      </c>
      <c r="J37" s="46" t="s">
        <v>11</v>
      </c>
      <c r="K37" s="46" t="s">
        <v>70</v>
      </c>
      <c r="L37" s="45">
        <v>17</v>
      </c>
      <c r="M37" s="45">
        <v>25</v>
      </c>
      <c r="N37" s="45">
        <v>25</v>
      </c>
      <c r="O37" s="45">
        <v>67</v>
      </c>
      <c r="P37" s="45">
        <v>35</v>
      </c>
    </row>
    <row r="38" spans="1:16" ht="18.75" x14ac:dyDescent="0.25">
      <c r="A38" s="9">
        <v>36</v>
      </c>
      <c r="B38" s="10" t="s">
        <v>10</v>
      </c>
      <c r="C38" s="11" t="s">
        <v>32</v>
      </c>
      <c r="D38" s="7">
        <f>Steen!J40</f>
        <v>25</v>
      </c>
      <c r="E38">
        <f>Ove!J40</f>
        <v>25</v>
      </c>
      <c r="F38">
        <f>Henrik!J40</f>
        <v>25</v>
      </c>
      <c r="G38">
        <f t="shared" si="0"/>
        <v>75</v>
      </c>
      <c r="I38" s="45">
        <v>22</v>
      </c>
      <c r="J38" s="46" t="s">
        <v>8</v>
      </c>
      <c r="K38" s="46" t="s">
        <v>122</v>
      </c>
      <c r="L38" s="45">
        <v>25</v>
      </c>
      <c r="M38" s="45">
        <v>18</v>
      </c>
      <c r="N38" s="45">
        <v>25</v>
      </c>
      <c r="O38" s="45">
        <v>68</v>
      </c>
      <c r="P38" s="45">
        <v>36</v>
      </c>
    </row>
    <row r="39" spans="1:16" ht="18.75" x14ac:dyDescent="0.25">
      <c r="A39" s="9">
        <v>37</v>
      </c>
      <c r="B39" s="10" t="s">
        <v>8</v>
      </c>
      <c r="C39" s="11" t="s">
        <v>125</v>
      </c>
      <c r="D39" s="7">
        <f>Steen!J41</f>
        <v>25</v>
      </c>
      <c r="E39">
        <f>Ove!J41</f>
        <v>25</v>
      </c>
      <c r="F39">
        <f>Henrik!J41</f>
        <v>25</v>
      </c>
      <c r="G39">
        <f t="shared" si="0"/>
        <v>75</v>
      </c>
      <c r="I39" s="45">
        <v>1</v>
      </c>
      <c r="J39" s="46" t="s">
        <v>7</v>
      </c>
      <c r="K39" s="46" t="s">
        <v>96</v>
      </c>
      <c r="L39" s="45">
        <v>25</v>
      </c>
      <c r="M39" s="45">
        <v>20</v>
      </c>
      <c r="N39" s="45">
        <v>24</v>
      </c>
      <c r="O39" s="45">
        <v>69</v>
      </c>
      <c r="P39" s="45">
        <v>37</v>
      </c>
    </row>
    <row r="40" spans="1:16" ht="18.75" x14ac:dyDescent="0.25">
      <c r="A40" s="9">
        <v>38</v>
      </c>
      <c r="B40" s="10" t="s">
        <v>66</v>
      </c>
      <c r="C40" s="11" t="s">
        <v>78</v>
      </c>
      <c r="D40" s="7">
        <f>Steen!J42</f>
        <v>21</v>
      </c>
      <c r="E40">
        <f>Ove!J42</f>
        <v>25</v>
      </c>
      <c r="F40">
        <f>Henrik!J42</f>
        <v>25</v>
      </c>
      <c r="G40">
        <f t="shared" si="0"/>
        <v>71</v>
      </c>
      <c r="I40" s="45">
        <v>35</v>
      </c>
      <c r="J40" s="46" t="s">
        <v>11</v>
      </c>
      <c r="K40" s="46" t="s">
        <v>112</v>
      </c>
      <c r="L40" s="45">
        <v>25</v>
      </c>
      <c r="M40" s="45">
        <v>25</v>
      </c>
      <c r="N40" s="45">
        <v>19</v>
      </c>
      <c r="O40" s="45">
        <v>69</v>
      </c>
      <c r="P40" s="45">
        <v>38</v>
      </c>
    </row>
    <row r="41" spans="1:16" ht="18.75" x14ac:dyDescent="0.25">
      <c r="A41" s="9">
        <v>39</v>
      </c>
      <c r="B41" s="10" t="s">
        <v>66</v>
      </c>
      <c r="C41" s="11" t="s">
        <v>118</v>
      </c>
      <c r="D41" s="7">
        <f>Steen!J43</f>
        <v>25</v>
      </c>
      <c r="E41">
        <f>Ove!J43</f>
        <v>25</v>
      </c>
      <c r="F41">
        <f>Henrik!J43</f>
        <v>9</v>
      </c>
      <c r="G41">
        <f t="shared" si="0"/>
        <v>59</v>
      </c>
      <c r="I41" s="45">
        <v>38</v>
      </c>
      <c r="J41" s="46" t="s">
        <v>66</v>
      </c>
      <c r="K41" s="46" t="s">
        <v>78</v>
      </c>
      <c r="L41" s="45">
        <v>21</v>
      </c>
      <c r="M41" s="45">
        <v>25</v>
      </c>
      <c r="N41" s="45">
        <v>25</v>
      </c>
      <c r="O41" s="45">
        <v>71</v>
      </c>
      <c r="P41" s="45">
        <v>39</v>
      </c>
    </row>
    <row r="42" spans="1:16" ht="18.75" x14ac:dyDescent="0.25">
      <c r="A42" s="9">
        <v>40</v>
      </c>
      <c r="B42" s="10" t="s">
        <v>11</v>
      </c>
      <c r="C42" s="11" t="s">
        <v>74</v>
      </c>
      <c r="D42" s="7">
        <f>Steen!J44</f>
        <v>19</v>
      </c>
      <c r="E42">
        <f>Ove!J44</f>
        <v>7</v>
      </c>
      <c r="F42">
        <f>Henrik!J44</f>
        <v>25</v>
      </c>
      <c r="G42">
        <f t="shared" si="0"/>
        <v>51</v>
      </c>
      <c r="I42" s="45">
        <v>42</v>
      </c>
      <c r="J42" s="46" t="s">
        <v>46</v>
      </c>
      <c r="K42" s="46" t="s">
        <v>135</v>
      </c>
      <c r="L42" s="45">
        <v>25</v>
      </c>
      <c r="M42" s="45">
        <v>25</v>
      </c>
      <c r="N42" s="45">
        <v>23</v>
      </c>
      <c r="O42" s="45">
        <v>73</v>
      </c>
      <c r="P42" s="45">
        <v>40</v>
      </c>
    </row>
    <row r="43" spans="1:16" ht="18.75" x14ac:dyDescent="0.25">
      <c r="A43" s="9">
        <v>41</v>
      </c>
      <c r="B43" s="10" t="s">
        <v>18</v>
      </c>
      <c r="C43" s="11" t="s">
        <v>63</v>
      </c>
      <c r="D43" s="7">
        <f>Steen!J45</f>
        <v>14</v>
      </c>
      <c r="E43">
        <f>Ove!J45</f>
        <v>23</v>
      </c>
      <c r="F43">
        <f>Henrik!J45</f>
        <v>13</v>
      </c>
      <c r="G43">
        <f t="shared" si="0"/>
        <v>50</v>
      </c>
      <c r="I43" s="45">
        <v>6</v>
      </c>
      <c r="J43" s="46" t="s">
        <v>6</v>
      </c>
      <c r="K43" s="46" t="s">
        <v>84</v>
      </c>
      <c r="L43" s="45">
        <v>24</v>
      </c>
      <c r="M43" s="45">
        <v>25</v>
      </c>
      <c r="N43" s="45">
        <v>25</v>
      </c>
      <c r="O43" s="45">
        <v>74</v>
      </c>
      <c r="P43" s="45">
        <v>41</v>
      </c>
    </row>
    <row r="44" spans="1:16" ht="18.75" x14ac:dyDescent="0.25">
      <c r="A44" s="9">
        <v>42</v>
      </c>
      <c r="B44" s="10" t="s">
        <v>46</v>
      </c>
      <c r="C44" s="11" t="s">
        <v>135</v>
      </c>
      <c r="D44" s="7">
        <f>Steen!J46</f>
        <v>25</v>
      </c>
      <c r="E44">
        <f>Ove!J46</f>
        <v>25</v>
      </c>
      <c r="F44">
        <f>Henrik!J46</f>
        <v>23</v>
      </c>
      <c r="G44">
        <f t="shared" si="0"/>
        <v>73</v>
      </c>
      <c r="I44" s="45">
        <v>28</v>
      </c>
      <c r="J44" s="46" t="s">
        <v>10</v>
      </c>
      <c r="K44" s="46" t="s">
        <v>127</v>
      </c>
      <c r="L44" s="45">
        <v>25</v>
      </c>
      <c r="M44" s="45">
        <v>24</v>
      </c>
      <c r="N44" s="45">
        <v>25</v>
      </c>
      <c r="O44" s="45">
        <v>74</v>
      </c>
      <c r="P44" s="45">
        <v>42</v>
      </c>
    </row>
    <row r="45" spans="1:16" ht="18.75" x14ac:dyDescent="0.25">
      <c r="A45" s="9">
        <v>43</v>
      </c>
      <c r="B45" s="10" t="s">
        <v>12</v>
      </c>
      <c r="C45" s="11" t="s">
        <v>86</v>
      </c>
      <c r="D45" s="7">
        <f>Steen!J47</f>
        <v>25</v>
      </c>
      <c r="E45">
        <f>Ove!J47</f>
        <v>16</v>
      </c>
      <c r="F45">
        <f>Henrik!J47</f>
        <v>25</v>
      </c>
      <c r="G45">
        <f t="shared" si="0"/>
        <v>66</v>
      </c>
      <c r="I45" s="45">
        <v>3</v>
      </c>
      <c r="J45" s="46" t="s">
        <v>17</v>
      </c>
      <c r="K45" s="46" t="s">
        <v>88</v>
      </c>
      <c r="L45" s="45">
        <v>25</v>
      </c>
      <c r="M45" s="45">
        <v>25</v>
      </c>
      <c r="N45" s="45">
        <v>25</v>
      </c>
      <c r="O45" s="45">
        <v>75</v>
      </c>
      <c r="P45" s="45">
        <v>43</v>
      </c>
    </row>
    <row r="46" spans="1:16" ht="18.75" x14ac:dyDescent="0.25">
      <c r="A46" s="9">
        <v>44</v>
      </c>
      <c r="B46" s="10" t="s">
        <v>46</v>
      </c>
      <c r="C46" s="11" t="s">
        <v>57</v>
      </c>
      <c r="D46" s="7">
        <f>Steen!J48</f>
        <v>11</v>
      </c>
      <c r="E46">
        <f>Ove!J48</f>
        <v>25</v>
      </c>
      <c r="F46">
        <f>Henrik!J48</f>
        <v>25</v>
      </c>
      <c r="G46">
        <f t="shared" si="0"/>
        <v>61</v>
      </c>
      <c r="I46" s="45">
        <v>5</v>
      </c>
      <c r="J46" s="46" t="s">
        <v>13</v>
      </c>
      <c r="K46" s="46" t="s">
        <v>94</v>
      </c>
      <c r="L46" s="45">
        <v>25</v>
      </c>
      <c r="M46" s="45">
        <v>25</v>
      </c>
      <c r="N46" s="45">
        <v>25</v>
      </c>
      <c r="O46" s="45">
        <v>75</v>
      </c>
      <c r="P46" s="45">
        <v>44</v>
      </c>
    </row>
    <row r="47" spans="1:16" ht="18.75" x14ac:dyDescent="0.25">
      <c r="A47" s="9">
        <v>45</v>
      </c>
      <c r="B47" s="10" t="s">
        <v>31</v>
      </c>
      <c r="C47" s="11" t="s">
        <v>132</v>
      </c>
      <c r="D47" s="7">
        <f>Steen!J49</f>
        <v>25</v>
      </c>
      <c r="E47">
        <f>Ove!J49</f>
        <v>25</v>
      </c>
      <c r="F47">
        <f>Henrik!J49</f>
        <v>25</v>
      </c>
      <c r="G47">
        <f t="shared" si="0"/>
        <v>75</v>
      </c>
      <c r="I47" s="45">
        <v>12</v>
      </c>
      <c r="J47" s="46" t="s">
        <v>16</v>
      </c>
      <c r="K47" s="46" t="s">
        <v>106</v>
      </c>
      <c r="L47" s="45">
        <v>25</v>
      </c>
      <c r="M47" s="45">
        <v>25</v>
      </c>
      <c r="N47" s="45">
        <v>25</v>
      </c>
      <c r="O47" s="45">
        <v>75</v>
      </c>
      <c r="P47" s="45">
        <v>45</v>
      </c>
    </row>
    <row r="48" spans="1:16" ht="18.75" x14ac:dyDescent="0.25">
      <c r="A48" s="9">
        <v>46</v>
      </c>
      <c r="B48" s="10" t="s">
        <v>46</v>
      </c>
      <c r="C48" s="11" t="s">
        <v>49</v>
      </c>
      <c r="D48" s="7">
        <f>Steen!J50</f>
        <v>7</v>
      </c>
      <c r="E48">
        <f>Ove!J50</f>
        <v>25</v>
      </c>
      <c r="F48">
        <f>Henrik!J50</f>
        <v>11</v>
      </c>
      <c r="G48">
        <f t="shared" si="0"/>
        <v>43</v>
      </c>
      <c r="I48" s="45">
        <v>14</v>
      </c>
      <c r="J48" s="46" t="s">
        <v>16</v>
      </c>
      <c r="K48" s="46" t="s">
        <v>104</v>
      </c>
      <c r="L48" s="45">
        <v>25</v>
      </c>
      <c r="M48" s="45">
        <v>25</v>
      </c>
      <c r="N48" s="45">
        <v>25</v>
      </c>
      <c r="O48" s="45">
        <v>75</v>
      </c>
      <c r="P48" s="45">
        <v>46</v>
      </c>
    </row>
    <row r="49" spans="1:16" ht="18.75" x14ac:dyDescent="0.25">
      <c r="A49" s="9">
        <v>47</v>
      </c>
      <c r="B49" s="10" t="s">
        <v>12</v>
      </c>
      <c r="C49" s="11" t="s">
        <v>128</v>
      </c>
      <c r="D49" s="7">
        <f>Steen!J51</f>
        <v>25</v>
      </c>
      <c r="E49">
        <f>Ove!J51</f>
        <v>19</v>
      </c>
      <c r="F49">
        <f>Henrik!J51</f>
        <v>12</v>
      </c>
      <c r="G49">
        <f t="shared" si="0"/>
        <v>56</v>
      </c>
      <c r="I49" s="45">
        <v>17</v>
      </c>
      <c r="J49" s="46" t="s">
        <v>6</v>
      </c>
      <c r="K49" s="46" t="s">
        <v>100</v>
      </c>
      <c r="L49" s="45">
        <v>25</v>
      </c>
      <c r="M49" s="45">
        <v>25</v>
      </c>
      <c r="N49" s="45">
        <v>25</v>
      </c>
      <c r="O49" s="45">
        <v>75</v>
      </c>
      <c r="P49" s="45">
        <v>47</v>
      </c>
    </row>
    <row r="50" spans="1:16" ht="18.75" x14ac:dyDescent="0.25">
      <c r="A50" s="9">
        <v>49</v>
      </c>
      <c r="B50" s="10" t="s">
        <v>12</v>
      </c>
      <c r="C50" s="11" t="s">
        <v>43</v>
      </c>
      <c r="D50" s="7">
        <f>Steen!J52</f>
        <v>4</v>
      </c>
      <c r="E50">
        <f>Ove!J52</f>
        <v>14</v>
      </c>
      <c r="F50">
        <f>Henrik!J52</f>
        <v>22</v>
      </c>
      <c r="G50">
        <f t="shared" si="0"/>
        <v>40</v>
      </c>
      <c r="I50" s="45">
        <v>24</v>
      </c>
      <c r="J50" s="46" t="s">
        <v>8</v>
      </c>
      <c r="K50" s="46" t="s">
        <v>126</v>
      </c>
      <c r="L50" s="45">
        <v>25</v>
      </c>
      <c r="M50" s="45">
        <v>25</v>
      </c>
      <c r="N50" s="45">
        <v>25</v>
      </c>
      <c r="O50" s="45">
        <v>75</v>
      </c>
      <c r="P50" s="45">
        <v>48</v>
      </c>
    </row>
    <row r="51" spans="1:16" ht="18.75" x14ac:dyDescent="0.25">
      <c r="A51" s="9">
        <v>50</v>
      </c>
      <c r="B51" s="10" t="s">
        <v>18</v>
      </c>
      <c r="C51" s="11" t="s">
        <v>133</v>
      </c>
      <c r="D51" s="7">
        <f>Steen!J53</f>
        <v>25</v>
      </c>
      <c r="E51">
        <f>Ove!J53</f>
        <v>15</v>
      </c>
      <c r="F51">
        <f>Henrik!J53</f>
        <v>8</v>
      </c>
      <c r="G51">
        <f t="shared" si="0"/>
        <v>48</v>
      </c>
      <c r="I51" s="45">
        <v>30</v>
      </c>
      <c r="J51" s="46" t="s">
        <v>66</v>
      </c>
      <c r="K51" s="46" t="s">
        <v>120</v>
      </c>
      <c r="L51" s="45">
        <v>25</v>
      </c>
      <c r="M51" s="45">
        <v>25</v>
      </c>
      <c r="N51" s="45">
        <v>25</v>
      </c>
      <c r="O51" s="45">
        <v>75</v>
      </c>
      <c r="P51" s="45">
        <v>49</v>
      </c>
    </row>
    <row r="52" spans="1:16" ht="18.75" x14ac:dyDescent="0.25">
      <c r="A52" s="9">
        <v>51</v>
      </c>
      <c r="B52" s="10" t="s">
        <v>31</v>
      </c>
      <c r="C52" s="11" t="s">
        <v>131</v>
      </c>
      <c r="D52" s="7">
        <f>Steen!J54</f>
        <v>25</v>
      </c>
      <c r="E52">
        <f>Ove!J54</f>
        <v>25</v>
      </c>
      <c r="F52">
        <f>Henrik!J54</f>
        <v>7</v>
      </c>
      <c r="G52">
        <f t="shared" si="0"/>
        <v>57</v>
      </c>
      <c r="I52" s="45">
        <v>31</v>
      </c>
      <c r="J52" s="46" t="s">
        <v>11</v>
      </c>
      <c r="K52" s="46" t="s">
        <v>114</v>
      </c>
      <c r="L52" s="45">
        <v>25</v>
      </c>
      <c r="M52" s="45">
        <v>25</v>
      </c>
      <c r="N52" s="45">
        <v>25</v>
      </c>
      <c r="O52" s="45">
        <v>75</v>
      </c>
      <c r="P52" s="45">
        <v>50</v>
      </c>
    </row>
    <row r="53" spans="1:16" ht="18.75" x14ac:dyDescent="0.25">
      <c r="A53" s="9">
        <v>53</v>
      </c>
      <c r="B53" s="10" t="s">
        <v>12</v>
      </c>
      <c r="C53" s="11" t="s">
        <v>51</v>
      </c>
      <c r="D53" s="7">
        <f>Steen!J55</f>
        <v>8</v>
      </c>
      <c r="E53">
        <f>Ove!J55</f>
        <v>25</v>
      </c>
      <c r="F53">
        <f>Henrik!J55</f>
        <v>25</v>
      </c>
      <c r="G53">
        <f t="shared" si="0"/>
        <v>58</v>
      </c>
      <c r="I53" s="45">
        <v>36</v>
      </c>
      <c r="J53" s="46" t="s">
        <v>10</v>
      </c>
      <c r="K53" s="46" t="s">
        <v>32</v>
      </c>
      <c r="L53" s="45">
        <v>25</v>
      </c>
      <c r="M53" s="45">
        <v>25</v>
      </c>
      <c r="N53" s="45">
        <v>25</v>
      </c>
      <c r="O53" s="45">
        <v>75</v>
      </c>
      <c r="P53" s="45">
        <v>51</v>
      </c>
    </row>
    <row r="54" spans="1:16" ht="18.75" x14ac:dyDescent="0.25">
      <c r="A54" s="9">
        <v>55</v>
      </c>
      <c r="B54" s="10" t="s">
        <v>31</v>
      </c>
      <c r="C54" s="11" t="s">
        <v>130</v>
      </c>
      <c r="D54" s="7">
        <f>Steen!J56</f>
        <v>25</v>
      </c>
      <c r="E54">
        <f>Ove!J56</f>
        <v>25</v>
      </c>
      <c r="F54">
        <f>Henrik!J56</f>
        <v>25</v>
      </c>
      <c r="G54">
        <f t="shared" si="0"/>
        <v>75</v>
      </c>
      <c r="I54" s="45">
        <v>37</v>
      </c>
      <c r="J54" s="46" t="s">
        <v>8</v>
      </c>
      <c r="K54" s="46" t="s">
        <v>125</v>
      </c>
      <c r="L54" s="45">
        <v>25</v>
      </c>
      <c r="M54" s="45">
        <v>25</v>
      </c>
      <c r="N54" s="45">
        <v>25</v>
      </c>
      <c r="O54" s="45">
        <v>75</v>
      </c>
      <c r="P54" s="45">
        <v>52</v>
      </c>
    </row>
    <row r="55" spans="1:16" ht="18.75" x14ac:dyDescent="0.25">
      <c r="A55" s="9">
        <v>57</v>
      </c>
      <c r="B55" s="10" t="s">
        <v>46</v>
      </c>
      <c r="C55" s="11" t="s">
        <v>47</v>
      </c>
      <c r="D55" s="7">
        <f>Steen!J57</f>
        <v>6</v>
      </c>
      <c r="E55">
        <f>Ove!J57</f>
        <v>12</v>
      </c>
      <c r="F55">
        <f>Henrik!J57</f>
        <v>10</v>
      </c>
      <c r="G55">
        <f t="shared" si="0"/>
        <v>28</v>
      </c>
      <c r="I55" s="45">
        <v>45</v>
      </c>
      <c r="J55" s="46" t="s">
        <v>31</v>
      </c>
      <c r="K55" s="46" t="s">
        <v>132</v>
      </c>
      <c r="L55" s="45">
        <v>25</v>
      </c>
      <c r="M55" s="45">
        <v>25</v>
      </c>
      <c r="N55" s="45">
        <v>25</v>
      </c>
      <c r="O55" s="45">
        <v>75</v>
      </c>
      <c r="P55" s="45">
        <v>53</v>
      </c>
    </row>
    <row r="56" spans="1:16" ht="18.75" x14ac:dyDescent="0.25">
      <c r="A56" s="9">
        <v>58</v>
      </c>
      <c r="B56" s="10" t="s">
        <v>18</v>
      </c>
      <c r="C56" s="11" t="s">
        <v>134</v>
      </c>
      <c r="D56" s="7">
        <f>Steen!J58</f>
        <v>25</v>
      </c>
      <c r="E56">
        <f>Ove!J58</f>
        <v>25</v>
      </c>
      <c r="F56">
        <f>Henrik!J58</f>
        <v>25</v>
      </c>
      <c r="G56">
        <f t="shared" si="0"/>
        <v>75</v>
      </c>
      <c r="I56" s="45">
        <v>55</v>
      </c>
      <c r="J56" s="46" t="s">
        <v>31</v>
      </c>
      <c r="K56" s="46" t="s">
        <v>130</v>
      </c>
      <c r="L56" s="45">
        <v>25</v>
      </c>
      <c r="M56" s="45">
        <v>25</v>
      </c>
      <c r="N56" s="45">
        <v>25</v>
      </c>
      <c r="O56" s="45">
        <v>75</v>
      </c>
      <c r="P56" s="45">
        <v>54</v>
      </c>
    </row>
    <row r="57" spans="1:16" ht="18.75" x14ac:dyDescent="0.25">
      <c r="A57" s="9">
        <v>59</v>
      </c>
      <c r="B57" s="10" t="s">
        <v>18</v>
      </c>
      <c r="C57" s="11" t="s">
        <v>80</v>
      </c>
      <c r="D57" s="7">
        <f>Steen!J59</f>
        <v>22</v>
      </c>
      <c r="E57">
        <f>Ove!J59</f>
        <v>2</v>
      </c>
      <c r="F57">
        <f>Henrik!J59</f>
        <v>16</v>
      </c>
      <c r="G57">
        <f t="shared" si="0"/>
        <v>40</v>
      </c>
      <c r="I57" s="45">
        <v>58</v>
      </c>
      <c r="J57" s="46" t="s">
        <v>18</v>
      </c>
      <c r="K57" s="46" t="s">
        <v>134</v>
      </c>
      <c r="L57" s="45">
        <v>25</v>
      </c>
      <c r="M57" s="45">
        <v>25</v>
      </c>
      <c r="N57" s="45">
        <v>25</v>
      </c>
      <c r="O57" s="45">
        <v>75</v>
      </c>
      <c r="P57" s="45">
        <v>55</v>
      </c>
    </row>
    <row r="58" spans="1:16" ht="18.75" x14ac:dyDescent="0.25">
      <c r="A58" s="9">
        <v>60</v>
      </c>
      <c r="B58" s="10" t="s">
        <v>31</v>
      </c>
      <c r="C58" s="11" t="s">
        <v>129</v>
      </c>
      <c r="D58" s="7">
        <f>Steen!J60</f>
        <v>25</v>
      </c>
      <c r="E58">
        <f>Ove!J60</f>
        <v>25</v>
      </c>
      <c r="F58">
        <f>Henrik!J60</f>
        <v>25</v>
      </c>
      <c r="G58">
        <f t="shared" si="0"/>
        <v>75</v>
      </c>
      <c r="I58" s="45">
        <v>60</v>
      </c>
      <c r="J58" s="46" t="s">
        <v>31</v>
      </c>
      <c r="K58" s="46" t="s">
        <v>129</v>
      </c>
      <c r="L58" s="45">
        <v>25</v>
      </c>
      <c r="M58" s="45">
        <v>25</v>
      </c>
      <c r="N58" s="45">
        <v>25</v>
      </c>
      <c r="O58" s="45">
        <v>75</v>
      </c>
      <c r="P58" s="45">
        <v>56</v>
      </c>
    </row>
  </sheetData>
  <sortState ref="I3:O58">
    <sortCondition ref="O3:O5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[1]Navn!#REF!</xm:f>
          </x14:formula1>
          <xm:sqref>C3:C50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Intro</vt:lpstr>
      <vt:lpstr>Steen</vt:lpstr>
      <vt:lpstr>Ove</vt:lpstr>
      <vt:lpstr>Henrik</vt:lpstr>
      <vt:lpstr>Papir</vt:lpstr>
      <vt:lpstr>Digital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</dc:creator>
  <cp:lastModifiedBy>Alf Aagaard</cp:lastModifiedBy>
  <cp:revision/>
  <cp:lastPrinted>2018-04-09T19:28:52Z</cp:lastPrinted>
  <dcterms:created xsi:type="dcterms:W3CDTF">2017-02-09T19:13:14Z</dcterms:created>
  <dcterms:modified xsi:type="dcterms:W3CDTF">2020-04-20T18:34:39Z</dcterms:modified>
</cp:coreProperties>
</file>